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tables/table3.xml" ContentType="application/vnd.openxmlformats-officedocument.spreadsheetml.table+xml"/>
  <Override PartName="/xl/drawings/drawing2.xml" ContentType="application/vnd.openxmlformats-officedocument.drawing+xml"/>
  <Override PartName="/xl/tables/table4.xml" ContentType="application/vnd.openxmlformats-officedocument.spreadsheetml.table+xml"/>
  <Override PartName="/xl/drawings/drawing3.xml" ContentType="application/vnd.openxmlformats-officedocument.drawing+xml"/>
  <Override PartName="/xl/tables/table5.xml" ContentType="application/vnd.openxmlformats-officedocument.spreadsheetml.table+xml"/>
  <Override PartName="/xl/drawings/drawing4.xml" ContentType="application/vnd.openxmlformats-officedocument.drawing+xml"/>
  <Override PartName="/xl/tables/table6.xml" ContentType="application/vnd.openxmlformats-officedocument.spreadsheetml.table+xml"/>
  <Override PartName="/xl/drawings/drawing5.xml" ContentType="application/vnd.openxmlformats-officedocument.drawing+xml"/>
  <Override PartName="/xl/tables/table7.xml" ContentType="application/vnd.openxmlformats-officedocument.spreadsheetml.table+xml"/>
  <Override PartName="/xl/drawings/drawing6.xml" ContentType="application/vnd.openxmlformats-officedocument.drawing+xml"/>
  <Override PartName="/xl/tables/table8.xml" ContentType="application/vnd.openxmlformats-officedocument.spreadsheetml.table+xml"/>
  <Override PartName="/xl/drawings/drawing7.xml" ContentType="application/vnd.openxmlformats-officedocument.drawing+xml"/>
  <Override PartName="/xl/tables/table9.xml" ContentType="application/vnd.openxmlformats-officedocument.spreadsheetml.table+xml"/>
  <Override PartName="/xl/drawings/drawing8.xml" ContentType="application/vnd.openxmlformats-officedocument.drawing+xml"/>
  <Override PartName="/xl/tables/table10.xml" ContentType="application/vnd.openxmlformats-officedocument.spreadsheetml.table+xml"/>
  <Override PartName="/xl/drawings/drawing9.xml" ContentType="application/vnd.openxmlformats-officedocument.drawing+xml"/>
  <Override PartName="/xl/tables/table11.xml" ContentType="application/vnd.openxmlformats-officedocument.spreadsheetml.table+xml"/>
  <Override PartName="/xl/drawings/drawing10.xml" ContentType="application/vnd.openxmlformats-officedocument.drawing+xml"/>
  <Override PartName="/xl/tables/table12.xml" ContentType="application/vnd.openxmlformats-officedocument.spreadsheetml.table+xml"/>
  <Override PartName="/xl/drawings/drawing11.xml" ContentType="application/vnd.openxmlformats-officedocument.drawing+xml"/>
  <Override PartName="/xl/tables/table13.xml" ContentType="application/vnd.openxmlformats-officedocument.spreadsheetml.table+xml"/>
  <Override PartName="/xl/drawings/drawing12.xml" ContentType="application/vnd.openxmlformats-officedocument.drawing+xml"/>
  <Override PartName="/xl/tables/table14.xml" ContentType="application/vnd.openxmlformats-officedocument.spreadsheetml.table+xml"/>
  <Override PartName="/xl/drawings/drawing13.xml" ContentType="application/vnd.openxmlformats-officedocument.drawing+xml"/>
  <Override PartName="/xl/tables/table15.xml" ContentType="application/vnd.openxmlformats-officedocument.spreadsheetml.table+xml"/>
  <Override PartName="/xl/drawings/drawing14.xml" ContentType="application/vnd.openxmlformats-officedocument.drawing+xml"/>
  <Override PartName="/xl/tables/table16.xml" ContentType="application/vnd.openxmlformats-officedocument.spreadsheetml.table+xml"/>
  <Override PartName="/xl/drawings/drawing15.xml" ContentType="application/vnd.openxmlformats-officedocument.drawing+xml"/>
  <Override PartName="/xl/tables/table17.xml" ContentType="application/vnd.openxmlformats-officedocument.spreadsheetml.table+xml"/>
  <Override PartName="/xl/drawings/drawing16.xml" ContentType="application/vnd.openxmlformats-officedocument.drawing+xml"/>
  <Override PartName="/xl/tables/table18.xml" ContentType="application/vnd.openxmlformats-officedocument.spreadsheetml.table+xml"/>
  <Override PartName="/xl/drawings/drawing17.xml" ContentType="application/vnd.openxmlformats-officedocument.drawing+xml"/>
  <Override PartName="/xl/drawings/drawing18.xml" ContentType="application/vnd.openxmlformats-officedocument.drawing+xml"/>
  <Override PartName="/xl/tables/table19.xml" ContentType="application/vnd.openxmlformats-officedocument.spreadsheetml.table+xml"/>
  <Override PartName="/xl/tables/table20.xml" ContentType="application/vnd.openxmlformats-officedocument.spreadsheetml.table+xml"/>
  <Override PartName="/xl/drawings/drawing19.xml" ContentType="application/vnd.openxmlformats-officedocument.drawing+xml"/>
  <Override PartName="/xl/tables/table21.xml" ContentType="application/vnd.openxmlformats-officedocument.spreadsheetml.table+xml"/>
  <Override PartName="/xl/drawings/drawing20.xml" ContentType="application/vnd.openxmlformats-officedocument.drawing+xml"/>
  <Override PartName="/xl/tables/table22.xml" ContentType="application/vnd.openxmlformats-officedocument.spreadsheetml.table+xml"/>
  <Override PartName="/xl/drawings/drawing21.xml" ContentType="application/vnd.openxmlformats-officedocument.drawing+xml"/>
  <Override PartName="/xl/tables/table2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defaultThemeVersion="166925"/>
  <mc:AlternateContent xmlns:mc="http://schemas.openxmlformats.org/markup-compatibility/2006">
    <mc:Choice Requires="x15">
      <x15ac:absPath xmlns:x15ac="http://schemas.microsoft.com/office/spreadsheetml/2010/11/ac" url="O:\0. Perspektywa 2021-2027\2. Dokumentacje wyboru projektów\1. Regulaminy konkursów\Działanie 1.3 typ 4 - 2024\4. Wysłane do DZ czarne\"/>
    </mc:Choice>
  </mc:AlternateContent>
  <xr:revisionPtr revIDLastSave="0" documentId="13_ncr:1_{8E406D1E-5551-4BC6-8D0C-4E68EF8CE647}" xr6:coauthVersionLast="47" xr6:coauthVersionMax="47" xr10:uidLastSave="{00000000-0000-0000-0000-000000000000}"/>
  <bookViews>
    <workbookView xWindow="-120" yWindow="-120" windowWidth="29040" windowHeight="15990" tabRatio="908" firstSheet="1" activeTab="1" xr2:uid="{E6037139-591B-4254-AEEF-57E69BA4A198}"/>
  </bookViews>
  <sheets>
    <sheet name="słownik_wysoka techniki (2)" sheetId="75" state="hidden" r:id="rId1"/>
    <sheet name="Dane Wnioskodawcy" sheetId="1" r:id="rId2"/>
    <sheet name="Lokalizacja projektu" sheetId="22" r:id="rId3"/>
    <sheet name="Rachunek bankowy" sheetId="49" r:id="rId4"/>
    <sheet name="Zaliczki" sheetId="50" r:id="rId5"/>
    <sheet name="Podatek VAT" sheetId="51" r:id="rId6"/>
    <sheet name="Rozpoczęcie projektu" sheetId="52" r:id="rId7"/>
    <sheet name="Trwałość" sheetId="53" r:id="rId8"/>
    <sheet name="Zasady horyzontalne" sheetId="54" r:id="rId9"/>
    <sheet name="Środowisko" sheetId="65" r:id="rId10"/>
    <sheet name="Wykonalność" sheetId="6" r:id="rId11"/>
    <sheet name="Plan rozwoju" sheetId="77" r:id="rId12"/>
    <sheet name="Specyfikacja kosztów" sheetId="43" r:id="rId13"/>
    <sheet name="Specyfikacja kosztów " sheetId="28" state="hidden" r:id="rId14"/>
    <sheet name="Transformacja technologiczna" sheetId="72" r:id="rId15"/>
    <sheet name="Własność intelektualna" sheetId="31" r:id="rId16"/>
    <sheet name="RSI" sheetId="29" r:id="rId17"/>
    <sheet name="Wysoka technika" sheetId="74" r:id="rId18"/>
    <sheet name="Formularz pomocy de minimis" sheetId="80" r:id="rId19"/>
    <sheet name="Pomoc de minimis" sheetId="70" r:id="rId20"/>
    <sheet name="Kumulacja pomocy" sheetId="60" r:id="rId21"/>
    <sheet name="Tajemnica przedsiębiorstwa" sheetId="61" r:id="rId22"/>
    <sheet name="Oświadczenia" sheetId="62" r:id="rId23"/>
    <sheet name="Słownik 2.7" sheetId="56" state="hidden" r:id="rId24"/>
    <sheet name="słownik RIS" sheetId="35" state="hidden" r:id="rId25"/>
    <sheet name="słownik koszty 1.3" sheetId="36" state="hidden" r:id="rId26"/>
    <sheet name="Słownik" sheetId="20" state="hidden" r:id="rId27"/>
    <sheet name="Arkusz1" sheetId="14" state="hidden" r:id="rId28"/>
  </sheets>
  <definedNames>
    <definedName name="_ftn1" localSheetId="20">'Kumulacja pomocy'!$A$14</definedName>
    <definedName name="_ftn1" localSheetId="21">'Tajemnica przedsiębiorstwa'!$A$13</definedName>
    <definedName name="_ftn2" localSheetId="20">'Kumulacja pomocy'!$A$15</definedName>
    <definedName name="_ftn2" localSheetId="21">'Tajemnica przedsiębiorstwa'!$A$14</definedName>
    <definedName name="_ftnref1" localSheetId="20">'Kumulacja pomocy'!$A$4</definedName>
    <definedName name="_ftnref1" localSheetId="21">'Tajemnica przedsiębiorstwa'!$A$4</definedName>
    <definedName name="_ftnref2" localSheetId="20">'Kumulacja pomocy'!$A$3</definedName>
    <definedName name="_ftnref2" localSheetId="21">'Tajemnica przedsiębiorstwa'!$A$3</definedName>
    <definedName name="_xlnm.Print_Area" localSheetId="1">'Dane Wnioskodawcy'!$A$1:$B$28</definedName>
    <definedName name="_xlnm.Print_Area" localSheetId="18">'Formularz pomocy de minimis'!$A$1:$AF$307</definedName>
    <definedName name="_xlnm.Print_Area" localSheetId="20">Tabela41044[[#All],[Oświadczenie dotyczące kumulacji pomocy]]</definedName>
    <definedName name="_xlnm.Print_Area" localSheetId="2">'Lokalizacja projektu'!$A$1:$J$7</definedName>
    <definedName name="_xlnm.Print_Area" localSheetId="22">Tabela846[#All]</definedName>
    <definedName name="_xlnm.Print_Area" localSheetId="11">Tabela2612[[#All],[Zlecenie organizacji badawczej prac B+R, które zostaną wdrożone w działalności gospodarczej wnioskodawcy]]</definedName>
    <definedName name="_xlnm.Print_Area" localSheetId="5">Tabela681520[[#All],[Kwalifikowalność podatku VAT]]</definedName>
    <definedName name="_xlnm.Print_Area" localSheetId="19">'Pomoc de minimis'!$A$1:$D$21</definedName>
    <definedName name="_xlnm.Print_Area" localSheetId="3">'Rachunek bankowy'!$A$1:$A$3</definedName>
    <definedName name="_xlnm.Print_Area" localSheetId="6">Tabela68151731[[#All],[Rozpoczęcie projektu]]</definedName>
    <definedName name="_xlnm.Print_Area" localSheetId="16">RSI!$A$1:$E$8</definedName>
    <definedName name="_xlnm.Print_Area" localSheetId="12">'Specyfikacja kosztów'!$A$1:$M$37</definedName>
    <definedName name="_xlnm.Print_Area" localSheetId="21">Tabela4101245[[#All],[Oświadczenie dotyczące tajemnicy przedsiębiorstwa]]</definedName>
    <definedName name="_xlnm.Print_Area" localSheetId="14">'Transformacja technologiczna'!#REF!</definedName>
    <definedName name="_xlnm.Print_Area" localSheetId="7">Tabela433[[#All],[Zachowanie trwałości projektu]]</definedName>
    <definedName name="_xlnm.Print_Area" localSheetId="15">Tabela25[[#All],[Własność intelektualna w projekcie]]</definedName>
    <definedName name="_xlnm.Print_Area" localSheetId="10">Tabela26[[#All],[Wykonalność]]</definedName>
    <definedName name="_xlnm.Print_Area" localSheetId="17">'Wysoka technika'!$A$1:$E$12</definedName>
    <definedName name="_xlnm.Print_Area" localSheetId="4">Tabela619[[#All],[Deklaracja korzystania z płatności zaliczkowych]]</definedName>
    <definedName name="_xlnm.Print_Area" localSheetId="8">'Zasady horyzontalne'!$A$1:$A$16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 i="74" l="1"/>
  <c r="D4" i="29"/>
  <c r="J37" i="43"/>
  <c r="K37" i="43"/>
  <c r="M37" i="43"/>
  <c r="H37" i="43"/>
  <c r="E5" i="74"/>
  <c r="E6" i="74"/>
  <c r="E7" i="74"/>
  <c r="E8" i="74"/>
  <c r="E9" i="74"/>
  <c r="E10" i="74"/>
  <c r="E11" i="74"/>
  <c r="E12" i="74"/>
  <c r="D21" i="70"/>
  <c r="J7" i="43"/>
  <c r="J8" i="43"/>
  <c r="J9" i="43"/>
  <c r="J10" i="43"/>
  <c r="J11" i="43"/>
  <c r="J12" i="43"/>
  <c r="J13" i="43"/>
  <c r="J14" i="43"/>
  <c r="J15" i="43"/>
  <c r="J16" i="43"/>
  <c r="J17" i="43"/>
  <c r="J18" i="43"/>
  <c r="J19" i="43"/>
  <c r="J20" i="43"/>
  <c r="J21" i="43"/>
  <c r="J22" i="43"/>
  <c r="J23" i="43"/>
  <c r="J24" i="43"/>
  <c r="J25" i="43"/>
  <c r="J26" i="43"/>
  <c r="J27" i="43"/>
  <c r="J28" i="43"/>
  <c r="J29" i="43"/>
  <c r="J30" i="43"/>
  <c r="J31" i="43"/>
  <c r="J32" i="43"/>
  <c r="J33" i="43"/>
  <c r="J34" i="43"/>
  <c r="J35" i="43"/>
  <c r="J6" i="43"/>
  <c r="M7" i="43"/>
  <c r="M8" i="43"/>
  <c r="M9" i="43"/>
  <c r="M10" i="43"/>
  <c r="M11" i="43"/>
  <c r="M12" i="43"/>
  <c r="M13" i="43"/>
  <c r="M14" i="43"/>
  <c r="M15" i="43"/>
  <c r="M16" i="43"/>
  <c r="M17" i="43"/>
  <c r="M18" i="43"/>
  <c r="M19" i="43"/>
  <c r="M20" i="43"/>
  <c r="M21" i="43"/>
  <c r="M22" i="43"/>
  <c r="M23" i="43"/>
  <c r="M24" i="43"/>
  <c r="M25" i="43"/>
  <c r="M26" i="43"/>
  <c r="M27" i="43"/>
  <c r="M28" i="43"/>
  <c r="M29" i="43"/>
  <c r="M30" i="43"/>
  <c r="M31" i="43"/>
  <c r="M32" i="43"/>
  <c r="M33" i="43"/>
  <c r="M34" i="43"/>
  <c r="M35" i="43"/>
  <c r="M6" i="43"/>
  <c r="D8" i="29"/>
  <c r="D7" i="29"/>
  <c r="D6" i="29"/>
  <c r="D5" i="29"/>
</calcChain>
</file>

<file path=xl/sharedStrings.xml><?xml version="1.0" encoding="utf-8"?>
<sst xmlns="http://schemas.openxmlformats.org/spreadsheetml/2006/main" count="1009" uniqueCount="883">
  <si>
    <t>Nazwa Wnioskodawcy</t>
  </si>
  <si>
    <t>NIP</t>
  </si>
  <si>
    <t>Opis pola</t>
  </si>
  <si>
    <t>Dane do wypełnienia</t>
  </si>
  <si>
    <t>Numer naboru</t>
  </si>
  <si>
    <t>d10</t>
  </si>
  <si>
    <t>SEKTOR TELEKOMUNIKACYJNY</t>
  </si>
  <si>
    <t>pomoc dotycząca kinematografii i innych przedsięwzięć audio-wizualnych</t>
  </si>
  <si>
    <t>d9</t>
  </si>
  <si>
    <t>SEKTOR KINEMATOGRAFII</t>
  </si>
  <si>
    <t>d8</t>
  </si>
  <si>
    <t>SEKTOR ENERGETYKI</t>
  </si>
  <si>
    <t>t</t>
  </si>
  <si>
    <t>INNA POMOC W SEKTORZE TRANSPORTU</t>
  </si>
  <si>
    <t>d7</t>
  </si>
  <si>
    <t>TRANSPORT MULTIMODALNY I INTERMODALNY</t>
  </si>
  <si>
    <t>d6.3</t>
  </si>
  <si>
    <t>pomoc na koordynację transportu</t>
  </si>
  <si>
    <t>d6.2</t>
  </si>
  <si>
    <t>pomoc w celu anulowania długów</t>
  </si>
  <si>
    <t>d6.1</t>
  </si>
  <si>
    <t>pomoc regionalna w celu zakupu lub modernizacji taboru</t>
  </si>
  <si>
    <t>SEKTOR KOLEJOWY</t>
  </si>
  <si>
    <t>d5.3</t>
  </si>
  <si>
    <t>pomoc dla przewoźników na rozpoczęcie działalności</t>
  </si>
  <si>
    <t>d5.2</t>
  </si>
  <si>
    <t>pomoc na usługi portu lotniczego</t>
  </si>
  <si>
    <t>d5.1</t>
  </si>
  <si>
    <t>pomoc na budowę infrastruktury portu lotniczego</t>
  </si>
  <si>
    <t>LOTNICTWO</t>
  </si>
  <si>
    <t>d4.4</t>
  </si>
  <si>
    <t>pomoc na wsparcie żeglugi bliskiego zasięgu</t>
  </si>
  <si>
    <t>d4.3</t>
  </si>
  <si>
    <t>pomoc na repatriację marynarzy</t>
  </si>
  <si>
    <t>d4.2</t>
  </si>
  <si>
    <t>pomoc na poprawę konkurencyjności</t>
  </si>
  <si>
    <t>d4.1</t>
  </si>
  <si>
    <t>pomoc inwestycyjna</t>
  </si>
  <si>
    <t>ŻEGLUGA MORSKA</t>
  </si>
  <si>
    <t>SEKTOR TRANSPORTU</t>
  </si>
  <si>
    <t>d3.4</t>
  </si>
  <si>
    <t>pomoc na inwestycje początkowe</t>
  </si>
  <si>
    <t>d3.3</t>
  </si>
  <si>
    <t>pomoc na pokrycie kosztów produkcji bieżącej dla jednostek objętych planem dostępu do zasobów węgla</t>
  </si>
  <si>
    <t>d3.2</t>
  </si>
  <si>
    <t>pomoc na pokrycie kosztów produkcji bieżącej dla jednostek objętych planem likwidacji</t>
  </si>
  <si>
    <t>d3.1</t>
  </si>
  <si>
    <t>pomoc na pokrycie kosztów nadzwyczajnych</t>
  </si>
  <si>
    <t>SEKTOR GÓRNICTWA WĘGLA</t>
  </si>
  <si>
    <t>d2.5</t>
  </si>
  <si>
    <t>częściowe zaprzestanie prowadzenia działalności przez przedsiębiorcę</t>
  </si>
  <si>
    <t>d2.4</t>
  </si>
  <si>
    <t>całkowite zaprzestanie prowadzenia działalności przez przedsiębiorcę</t>
  </si>
  <si>
    <t>d2.3</t>
  </si>
  <si>
    <t>pomoc na rozwój</t>
  </si>
  <si>
    <t>d2.2</t>
  </si>
  <si>
    <t>pomoc związana z kredytami eksportowymi</t>
  </si>
  <si>
    <t>d2.1</t>
  </si>
  <si>
    <t>pomoc na przedsięwzięcia innowacyjne</t>
  </si>
  <si>
    <t>SEKTOR BUDOWNICTWA OKRĘTOWEGO</t>
  </si>
  <si>
    <t>D. POMOC W SEKTORACH - przeznaczenia szczególne</t>
  </si>
  <si>
    <t>e1c</t>
  </si>
  <si>
    <t>e1t</t>
  </si>
  <si>
    <t>e1</t>
  </si>
  <si>
    <t>c5</t>
  </si>
  <si>
    <t>pomoc stanowiąca rekompensatę za realizację usług świadczonych w ogólnym interesie gospodarczym</t>
  </si>
  <si>
    <t>C. INNE PRZEZNACZENIE</t>
  </si>
  <si>
    <t>b5</t>
  </si>
  <si>
    <t>pomoc dla nowo utworzonych małych przedsiębiorstw</t>
  </si>
  <si>
    <t>b4</t>
  </si>
  <si>
    <t>pomoc operacyjna</t>
  </si>
  <si>
    <t>b3</t>
  </si>
  <si>
    <t>regionalna pomoc inwestycyjna na duże projekty inwestycyjne</t>
  </si>
  <si>
    <t>b2</t>
  </si>
  <si>
    <t>pomoc na zatrudnienie</t>
  </si>
  <si>
    <t>b1</t>
  </si>
  <si>
    <t>B. POMOC REGIONALNA</t>
  </si>
  <si>
    <t>a24</t>
  </si>
  <si>
    <t>Pomoc na rzecz małych przedsiębiorstw nowo utworzonych przez kobiety</t>
  </si>
  <si>
    <t>a23</t>
  </si>
  <si>
    <t>Pomoc przeznaczona na ułatwianie rozwoju niektórych działań gospodarczych lub niektórych regionów gospodarczych, o ile nie zmienia warunków wymiany handlowej w zakresie sprzecznym z rynkiem wewnętrznym</t>
  </si>
  <si>
    <t>a22</t>
  </si>
  <si>
    <t>Pomoc w formie kapitału podwyższonego ryzyka</t>
  </si>
  <si>
    <t>a21</t>
  </si>
  <si>
    <t>Pomoc o charakterze socjalnym dla indywidualnych konsumentów</t>
  </si>
  <si>
    <t>a20</t>
  </si>
  <si>
    <t>Pomoc na wspieranie kultury i zachowanie dziedzictwa kulturowego</t>
  </si>
  <si>
    <t>a19</t>
  </si>
  <si>
    <t>Pomoc udzielana na wsparcie krajowych przedsiębiorców działających w ramach przedsięwzięcia gospodarczego podejmowanego w interesie europejskim</t>
  </si>
  <si>
    <t>a18</t>
  </si>
  <si>
    <t>Pomoc udzielana na zapobieżenie lub likwidację poważnych zakłóceń w gospodarce o charakterze ponadsektorowym</t>
  </si>
  <si>
    <t>a17</t>
  </si>
  <si>
    <t>Pomoc udzielana na naprawienie szkód wyrządzonych przez klęski żywiołowe lub inne nadzwyczajne zdarzenia</t>
  </si>
  <si>
    <t>a16</t>
  </si>
  <si>
    <t>Pomoc na restrukturyzację</t>
  </si>
  <si>
    <t>a15</t>
  </si>
  <si>
    <t>Pomoc na ratowanie</t>
  </si>
  <si>
    <t>a14.2</t>
  </si>
  <si>
    <t>szkolenia ogólne</t>
  </si>
  <si>
    <t>a14.1</t>
  </si>
  <si>
    <t>szkolenia specjalistyczne</t>
  </si>
  <si>
    <t>Pomoc szkoleniowa</t>
  </si>
  <si>
    <t>a13</t>
  </si>
  <si>
    <t>pomoc na rekompensatę dodatkowych kosztów związanych z zatrudnianiem pracowników niepełnosprawnych</t>
  </si>
  <si>
    <t>a12</t>
  </si>
  <si>
    <t>pomoc w formie subsydiów płacowych na zatrudnianie pracowników niepełnosprawnych</t>
  </si>
  <si>
    <t>a11</t>
  </si>
  <si>
    <t>pomoc w formie subsydiów płacowych na rekrutację pracowników znajdujących się w szczególnie niekorzystnej sytuacji</t>
  </si>
  <si>
    <t>Pomoc dla pracowników znajdujących się w szczególnie niekorzystnej sytuacji oraz pracowników niepełnosprawnych</t>
  </si>
  <si>
    <t>a6</t>
  </si>
  <si>
    <t>pomoc na udział w targach</t>
  </si>
  <si>
    <t>a5</t>
  </si>
  <si>
    <t>pomoc na usługi doradcze</t>
  </si>
  <si>
    <t>Pomoc na usługi doradcze dla małych i średnich przedsiębiorstw oraz udział małych i średnich przedsiębiorstw w targach</t>
  </si>
  <si>
    <t>a4</t>
  </si>
  <si>
    <t>a3</t>
  </si>
  <si>
    <t>Pomoc inwestycyjna i na zatrudnienie dla małych i średnich przedsiębiorstw</t>
  </si>
  <si>
    <t>a2.13</t>
  </si>
  <si>
    <t>pomoc dotycząca programów handlu uprawnieniami</t>
  </si>
  <si>
    <t>a2.12</t>
  </si>
  <si>
    <t>pomoc na relokację przedsiębiorstw</t>
  </si>
  <si>
    <t>a2.11</t>
  </si>
  <si>
    <t>pomoc na rekultywację zanieczyszczonych terenów</t>
  </si>
  <si>
    <t>a2.10</t>
  </si>
  <si>
    <t>pomoc na gospodarowanie odpadami</t>
  </si>
  <si>
    <t>a2.9</t>
  </si>
  <si>
    <t>pomoc na efektywne energetycznie ciepłownictwo komunalne</t>
  </si>
  <si>
    <t>a2.8</t>
  </si>
  <si>
    <t>pomoc na ochronę środowiska w formie ulg podatkowych</t>
  </si>
  <si>
    <t>a2.7</t>
  </si>
  <si>
    <t>pomoc na badania środowiska</t>
  </si>
  <si>
    <t>a2.6</t>
  </si>
  <si>
    <t>pomoc inwestycyjna w obszarze ochrony środowiska na propagowanie energii ze źródeł odnawialnych, w tym pomoc operacyjna</t>
  </si>
  <si>
    <t>a2.5</t>
  </si>
  <si>
    <t>pomoc inwestycyjna w obszarze ochrony środowiska na układy kogeneracji o wysokiej sprawności, w tym pomoc operacyjna</t>
  </si>
  <si>
    <t>a2.4</t>
  </si>
  <si>
    <t>pomoc w obszarze ochrony środowiska na inwestycje zwiększające oszczędność energii, w tym pomoc operacyjna</t>
  </si>
  <si>
    <t>a2.3</t>
  </si>
  <si>
    <t>pomoc na wcześniejsze dostosowanie przedsiębiorstw do przyszłych norm wspólnotowych</t>
  </si>
  <si>
    <t>a2.2</t>
  </si>
  <si>
    <t>pomoc na nabycie nowych środków transportu spełniających normy surowsze niż normy wspólnotowe lub podnoszących poziom ochrony środowiska w przypadku braku norm wspólnotowych</t>
  </si>
  <si>
    <t>a2.1</t>
  </si>
  <si>
    <t>pomoc inwestycyjna umożliwiająca przedsiębiorstwom dostosowanie do norm wspólnotowych (zgodnie z załącznikiem XII Traktatu o przystąpieniu Rzeczpospolitej Polskiej do Unii Europejskiej), zastosowanie norm surowszych niż normy wspólnotowe w zakresie ochrony środowiska lub podniesienie poziomu ochrony środowiska w przypadku braku norm wspólnotowych</t>
  </si>
  <si>
    <t>Pomoc na ochronę środowiska</t>
  </si>
  <si>
    <t>a1.8</t>
  </si>
  <si>
    <t>pomoc na pokrycie kosztów praw własności przemysłowej dla małych i średnich przedsiębiorstw</t>
  </si>
  <si>
    <t>a1.7</t>
  </si>
  <si>
    <t>pomoc na klastry innowacyjne</t>
  </si>
  <si>
    <t>a1.6</t>
  </si>
  <si>
    <t>pomoc na tymczasowe zatrudnienie wysoko wykwalifikowanego personelu</t>
  </si>
  <si>
    <t>a1.5</t>
  </si>
  <si>
    <t>pomoc na usługi doradcze w zakresie innowacji i usługi wsparcia innowacji</t>
  </si>
  <si>
    <t>a1.4</t>
  </si>
  <si>
    <t>pomoc na innowacje w obrębie procesów i innowacje organizacyjne w sektorze usług</t>
  </si>
  <si>
    <t>a1.3</t>
  </si>
  <si>
    <t>pomoc na techniczne studia wykonalności</t>
  </si>
  <si>
    <t>a1.2</t>
  </si>
  <si>
    <t>pomoc dla młodych innowacyjnych przedsiębiorstw</t>
  </si>
  <si>
    <t>a1.1.3</t>
  </si>
  <si>
    <t>pomoc na projekty badawczo-rozwojowe: eksperymentalne prace rozwojowe</t>
  </si>
  <si>
    <t>a1.1.2</t>
  </si>
  <si>
    <t>pomoc na projekty badawczo-rozwojowe: badania przemysłowe</t>
  </si>
  <si>
    <t>a1.1.1</t>
  </si>
  <si>
    <t>pomoc na projekty badawczo-rozwojowe: badania podstawowe</t>
  </si>
  <si>
    <t>Pomoc na działalność badawczą, rozwojową i innowacyjną</t>
  </si>
  <si>
    <t>A. POMOC HORYZONTALNA</t>
  </si>
  <si>
    <t>Kod</t>
  </si>
  <si>
    <t>Wyszczególnienie</t>
  </si>
  <si>
    <t>b)        wartość brutto (jako ekwiwalent dotacji brutto obliczony zgodnie z rozporządzeniem Rady Ministrów wydanym na podstawie art. 11 ust. 2  ustawy z dnia 30 kwietnia 2004 r. o postępowaniu w sprawach dotyczących pomocy publicznej oraz właściwymi przepisami unijnymi).</t>
  </si>
  <si>
    <t>a)        wartość nominalną pomocy (jako całkowitą wielkość środków finansowych będących podstawą do obliczania wielkości udzielonej pomocy, np. kwota udzielonej pożyczki lub kwota odroczonego podatku) oraz</t>
  </si>
  <si>
    <t>E</t>
  </si>
  <si>
    <t>inne</t>
  </si>
  <si>
    <t>D1.2</t>
  </si>
  <si>
    <t>gwarancja</t>
  </si>
  <si>
    <t>D1.1</t>
  </si>
  <si>
    <t>poręczenie</t>
  </si>
  <si>
    <t>C2.13</t>
  </si>
  <si>
    <t>rozłożenie na raty kosztów procesu sądowego</t>
  </si>
  <si>
    <t>C2.12</t>
  </si>
  <si>
    <t>odroczenie terminu płatności kosztów procesu sądowego</t>
  </si>
  <si>
    <t>C2.11</t>
  </si>
  <si>
    <t>odroczenie terminu płatności odsetek</t>
  </si>
  <si>
    <t>C2.10</t>
  </si>
  <si>
    <t>odroczenie terminu płatności kosztów egzekucyjnych</t>
  </si>
  <si>
    <t>C2.9</t>
  </si>
  <si>
    <t>rozłożenie na raty odsetek</t>
  </si>
  <si>
    <t>C2.8</t>
  </si>
  <si>
    <t>rozłożenie na raty kosztów egzekucyjnych</t>
  </si>
  <si>
    <t>C2.7</t>
  </si>
  <si>
    <t>rozłożenie na raty kary</t>
  </si>
  <si>
    <t>C2.6</t>
  </si>
  <si>
    <t>odroczenie terminu płatności kary</t>
  </si>
  <si>
    <t>C2.5.1</t>
  </si>
  <si>
    <t>rozłożenie na raty płatności zaległej opłaty (składki, wpłaty) lub zaległej opłaty (składki, wpłaty) wraz z odsetkami</t>
  </si>
  <si>
    <t>C2.5</t>
  </si>
  <si>
    <t>rozłożenie na raty opłaty (składki, wpłaty)</t>
  </si>
  <si>
    <t>C2.4.1</t>
  </si>
  <si>
    <t>odroczenie terminu płatności zaległej opłaty (składki, wpłaty) lub zaległej opłaty (składki, wpłaty) wraz z odsetkami</t>
  </si>
  <si>
    <t>C2.4</t>
  </si>
  <si>
    <t>odroczenie terminu płatności opłaty (składki, wpłaty)</t>
  </si>
  <si>
    <t>C2.3.1</t>
  </si>
  <si>
    <t>rozłożenie na raty płatności zaległości podatkowej lub zaległości podatkowej wraz z odsetkami</t>
  </si>
  <si>
    <t>C2.2</t>
  </si>
  <si>
    <t>rozłożenie na raty płatności podatku</t>
  </si>
  <si>
    <t>C2.1.2</t>
  </si>
  <si>
    <t>odroczenie terminu płatności zaległości podatkowej lub zaległości podatkowej wraz z odsetkami</t>
  </si>
  <si>
    <t>C2.1</t>
  </si>
  <si>
    <t>odroczenie terminu płatności podatku</t>
  </si>
  <si>
    <t>C1.4</t>
  </si>
  <si>
    <t>pożyczki warunkowo umorzone</t>
  </si>
  <si>
    <t>C1.3</t>
  </si>
  <si>
    <t>dopłaty do oprocentowania kredytów bankowych (dla banków)</t>
  </si>
  <si>
    <t>C1.2</t>
  </si>
  <si>
    <t>kredyt preferencyjny</t>
  </si>
  <si>
    <t>C1.1</t>
  </si>
  <si>
    <t>pożyczka preferencyjna</t>
  </si>
  <si>
    <t>B2.1</t>
  </si>
  <si>
    <t>konwersja wierzytelności na akcje lub udziały</t>
  </si>
  <si>
    <t>B1.1</t>
  </si>
  <si>
    <t>wniesienie kapitału</t>
  </si>
  <si>
    <t>A2.17</t>
  </si>
  <si>
    <t>umorzenie kosztów procesu sądowego</t>
  </si>
  <si>
    <t>A2.16</t>
  </si>
  <si>
    <t>jednorazowa amortyzacja</t>
  </si>
  <si>
    <t>A2.15</t>
  </si>
  <si>
    <t>umorzenie kosztów egzekucyjnych</t>
  </si>
  <si>
    <t>A2.14</t>
  </si>
  <si>
    <t>zbycie mienia będącego własnością Skarbu Państwa albo jednostek samorządu terytorialnego lub ich związków na warunkach korzystniejszych od oferowanych na rynku</t>
  </si>
  <si>
    <t>A2.13</t>
  </si>
  <si>
    <t>oddanie do korzystania mienia będącego własnością Skarbu Państwa albo jednostek samorządu terytorialnego lub ich związków na warunkach korzystniejszych dla przedsiębiorcy od oferowanych na rynku</t>
  </si>
  <si>
    <t>A2.12</t>
  </si>
  <si>
    <t>umorzenie kar</t>
  </si>
  <si>
    <t>A2.11</t>
  </si>
  <si>
    <t>umorzenie odsetek za zwłokę z tytułu opłaty (składki, wpłaty)</t>
  </si>
  <si>
    <t>A2.10</t>
  </si>
  <si>
    <t>umorzenie opłaty (składki, wpłaty)</t>
  </si>
  <si>
    <t>A2.9</t>
  </si>
  <si>
    <t>umorzenie odsetek od zaległości podatkowej</t>
  </si>
  <si>
    <t>A2.8</t>
  </si>
  <si>
    <t>umorzenie zaległości podatkowej wraz z odsetkami</t>
  </si>
  <si>
    <t>A2.7</t>
  </si>
  <si>
    <t>zaniechanie poboru opłaty</t>
  </si>
  <si>
    <t>A2.6</t>
  </si>
  <si>
    <t>zaniechanie poboru podatku</t>
  </si>
  <si>
    <t>A2.5</t>
  </si>
  <si>
    <t>zwolnienie z opłaty</t>
  </si>
  <si>
    <t>A2.4</t>
  </si>
  <si>
    <t>obniżenie wysokości opłaty</t>
  </si>
  <si>
    <t>A2.3</t>
  </si>
  <si>
    <t>obniżka lub zmniejszenie, powodujące obniżenie podstawy opodatkowania lub wysokości podatku</t>
  </si>
  <si>
    <t>A2.2</t>
  </si>
  <si>
    <t>odliczenie od podatku</t>
  </si>
  <si>
    <t>A2.1</t>
  </si>
  <si>
    <t>zwolnienie z podatku</t>
  </si>
  <si>
    <t>A1.5</t>
  </si>
  <si>
    <t>rekompensata</t>
  </si>
  <si>
    <t>A1.4</t>
  </si>
  <si>
    <t>refundacja</t>
  </si>
  <si>
    <t>A1.3</t>
  </si>
  <si>
    <t>inne wydatki związane z funkcjonowaniem jednostek budżetowych lub realizacją ich zadań statutowych</t>
  </si>
  <si>
    <t>A1.2</t>
  </si>
  <si>
    <t>dopłaty do oprocentowania kredytów bankowych (bezpośrednio dla przedsiębiorców)</t>
  </si>
  <si>
    <t>A1.1</t>
  </si>
  <si>
    <t>dotacja</t>
  </si>
  <si>
    <t>Forma pomocy</t>
  </si>
  <si>
    <t>* W przypadku braku aktu wykonawczego, decyzji, uchwały i umowy należy wpisać określenie „brak”.</t>
  </si>
  <si>
    <t>decyzja/uchwała/umowa – symbol</t>
  </si>
  <si>
    <t>przepis ustawy</t>
  </si>
  <si>
    <t>umowa – symbol</t>
  </si>
  <si>
    <t>decyzja/uchwała/</t>
  </si>
  <si>
    <t xml:space="preserve">przepis aktu wykonawczego </t>
  </si>
  <si>
    <t>przepis aktu wykonawczego</t>
  </si>
  <si>
    <t>brak*</t>
  </si>
  <si>
    <t xml:space="preserve"> 3b</t>
  </si>
  <si>
    <t>3a</t>
  </si>
  <si>
    <t xml:space="preserve"> Podstawa prawna - informacje szczegółowe</t>
  </si>
  <si>
    <t>Podstawa prawna - informacje podstawowe</t>
  </si>
  <si>
    <t>Należy podać informacje o dotychczas otrzymanej pomocy, w odniesieniu do tych samych kosztów kwalifikujących się do objęcia pomocą, na pokrycie których udzielana będzie pomoc de minimis. Na przykład, jeżeli podmiot ubiegający się o pomoc de minimis otrzymał w przeszłości pomoc w związku z realizacją inwestycji, należy wykazać jedynie pomoc przeznaczoną na te same koszty kwalifikujące się do objęcia pomocą, na pokrycie których ma być udzielona pomoc de minimis.</t>
  </si>
  <si>
    <t xml:space="preserve">Instrukcja wypełnienia tabeli w części D formularza </t>
  </si>
  <si>
    <t>8) data rozpoczęcia i zakończenia realizacji przedsięwzięcia:</t>
  </si>
  <si>
    <t>7) etapy realizacji przedsięwzięcia:</t>
  </si>
  <si>
    <t>6) cele, które mają być osiągnięte w związku z realizacją przedsięwzięcia:</t>
  </si>
  <si>
    <t>5) lokalizacja przedsięwzięcia:</t>
  </si>
  <si>
    <t>4) intensywność pomocy już udzielonej w związku z kosztami, o których mowa w pkt 2:</t>
  </si>
  <si>
    <t>3) maksymalna dopuszczalna intensywność pomocy:</t>
  </si>
  <si>
    <t>2) koszty kwalifikujące się do objęcia pomocą w wartości nominalnej i zdyskontowanej oraz ich rodzaje:</t>
  </si>
  <si>
    <t>1) opis przedsięwzięcia:</t>
  </si>
  <si>
    <t xml:space="preserve">Jeżeli w tabeli wykazano otrzymaną pomoc inną niż pomoc de minimis, należy dodatkowo wypełnić pkt 1-8 poniżej: </t>
  </si>
  <si>
    <t>10.</t>
  </si>
  <si>
    <t>9.</t>
  </si>
  <si>
    <t>8.</t>
  </si>
  <si>
    <t>7.</t>
  </si>
  <si>
    <t>6.</t>
  </si>
  <si>
    <t>5.</t>
  </si>
  <si>
    <t>4.</t>
  </si>
  <si>
    <t>3.</t>
  </si>
  <si>
    <t>2.</t>
  </si>
  <si>
    <t>1.</t>
  </si>
  <si>
    <t>Lp.</t>
  </si>
  <si>
    <t>Dzień udzielenia pomocy</t>
  </si>
  <si>
    <t>Podmiot udzielający pomocy</t>
  </si>
  <si>
    <t>informacje podstawowe</t>
  </si>
  <si>
    <t>3b</t>
  </si>
  <si>
    <t>informacje szczegółowe</t>
  </si>
  <si>
    <t>Podstawa prawna udzielenia pomocy</t>
  </si>
  <si>
    <t>5a</t>
  </si>
  <si>
    <t>nominalna</t>
  </si>
  <si>
    <t>5b</t>
  </si>
  <si>
    <t>brutto</t>
  </si>
  <si>
    <t>Wartość otrzymanej pomocy</t>
  </si>
  <si>
    <t>Przeznaczenie pomocy</t>
  </si>
  <si>
    <t>nie</t>
  </si>
  <si>
    <t>tak</t>
  </si>
  <si>
    <t>D. Informacje dotyczące pomocy otrzymanej w odniesieniu do tych samych kosztów, na pokrycie których ma być przeznaczona wnioskowana pomoc de minimis</t>
  </si>
  <si>
    <t>C. Informacje dotyczące działalności gospodarczej prowadzonej przez podmiot któremu ma być udzielona pomoc de minimis</t>
  </si>
  <si>
    <t xml:space="preserve">1) Czy podmiot spełnia kryteria kwalifikujące go do objęcia postępowaniem upadłościowym? </t>
  </si>
  <si>
    <t>– wartość kapitału podmiotu na moment podziału (w PLN)</t>
  </si>
  <si>
    <t>– wartość kapitału przedsiębiorcy przed podziałem (w PLN)</t>
  </si>
  <si>
    <t>Jeśli nie jest możliwe ustalenie, jaka część pomocy de minimis uzyskanej przez przedsiębiorcę przed podziałem przeznaczona była na działalność przejętą przez podmiot, należy podać:</t>
  </si>
  <si>
    <t>a) identyfikator podatkowy NIP przedsiębiorcy przed podziałem</t>
  </si>
  <si>
    <t xml:space="preserve">W przypadku zaznaczenia odpowiedzi twierdzącej w lit. c) należy podać: </t>
  </si>
  <si>
    <t>a) identyfikator podatkowy NIP wszystkich połączonych lub przejętych przedsiębiorców</t>
  </si>
  <si>
    <t>W przypadku zaznaczenia odpowiedzi twierdzącej w lit. a) lub b) należy podać:</t>
  </si>
  <si>
    <t>c) powstał w wyniku podziału innego przedsiębiorcy?</t>
  </si>
  <si>
    <t>b) przejął innego przedsiębiorcę?</t>
  </si>
  <si>
    <t>a) powstał wskutek połączenia się innych przedsiębiorców?</t>
  </si>
  <si>
    <t>Czy podmiot w ciągu bieżącego roku podatkowego oraz w okresie dwóch poprzedzających lat podatkowych:</t>
  </si>
  <si>
    <t>e) przedsiębiorca pozostaje w jakimkolwiek ze stosunków opisanych powyżej poprzez jednego innego przedsiębiorcę lub kilku innych przedsiębiorców?</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</si>
  <si>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</si>
  <si>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c) jeden przedsiębiorca ma prawo wywierać dominujący wpływ na innego przedsiębiorcę zgodnie z umową zawartą z tym przedsiębiorcą lub jego dokumentami założycielskimi?</t>
  </si>
  <si>
    <t>b) jeden przedsiębiorca ma prawo powołać lub odwołać większość członków organu zarządzającego lub nadzorującego innego przedsiębiorcy?</t>
  </si>
  <si>
    <t>a) jeden przedsiębiorca posiada w drugim większość praw głosu?</t>
  </si>
  <si>
    <t>Czy pomiędzy podmiotem a innymi przedsiębiorcami istnieją powiązania polegające na tym, że:</t>
  </si>
  <si>
    <t xml:space="preserve">Formularz informacji przedstawianych przy ubieganiu się o pomoc de minimis </t>
  </si>
  <si>
    <t>Zachowanie trwałości projektu</t>
  </si>
  <si>
    <t>Wykonalność</t>
  </si>
  <si>
    <t>Decyzje administracyjne i uzgodnienia z właściwymi organami</t>
  </si>
  <si>
    <t>Deklaracja korzystania z płatności zaliczkowych</t>
  </si>
  <si>
    <t>SUMA</t>
  </si>
  <si>
    <t>Wartość pomocy brutto w Euro</t>
  </si>
  <si>
    <t>Data udzielenia pomocy</t>
  </si>
  <si>
    <t>NIE</t>
  </si>
  <si>
    <t>Kwalifikowalność podatku VAT</t>
  </si>
  <si>
    <t>Nazwa kosztu</t>
  </si>
  <si>
    <t xml:space="preserve">Jednostka miary </t>
  </si>
  <si>
    <t xml:space="preserve">Ilość </t>
  </si>
  <si>
    <t xml:space="preserve">Analiza rynku </t>
  </si>
  <si>
    <t>I półrocze 2023 r.</t>
  </si>
  <si>
    <t>II półrocze 2023 r.</t>
  </si>
  <si>
    <t>I półrocze 2024 r.</t>
  </si>
  <si>
    <t>II półrocze 2024 r.</t>
  </si>
  <si>
    <t>I półrocze 2025 r.</t>
  </si>
  <si>
    <t>II półrocze 2025 r.</t>
  </si>
  <si>
    <t>I półrocze 2026 r.</t>
  </si>
  <si>
    <t>II półrocze 2026 r.</t>
  </si>
  <si>
    <t>I półrocze 2027 r.</t>
  </si>
  <si>
    <t>II półrocze 2027 r.</t>
  </si>
  <si>
    <t>Rachunek bankowy</t>
  </si>
  <si>
    <t>Oświadczenia wnioskodawcy</t>
  </si>
  <si>
    <t>Oświadczenie dotyczące kumulacji pomocy</t>
  </si>
  <si>
    <r>
      <rPr>
        <b/>
        <sz val="11"/>
        <color theme="1"/>
        <rFont val="Calibri"/>
        <family val="2"/>
        <charset val="238"/>
        <scheme val="minor"/>
      </rPr>
      <t>nie uzyskałem</t>
    </r>
    <r>
      <rPr>
        <sz val="11"/>
        <color theme="1"/>
        <rFont val="Calibri"/>
        <family val="2"/>
        <charset val="238"/>
        <scheme val="minor"/>
      </rPr>
      <t xml:space="preserve"> dofinansowania na jego realizację.</t>
    </r>
  </si>
  <si>
    <r>
      <rPr>
        <b/>
        <sz val="11"/>
        <color theme="1"/>
        <rFont val="Calibri"/>
        <family val="2"/>
        <charset val="238"/>
        <scheme val="minor"/>
      </rPr>
      <t>uzyskałem</t>
    </r>
    <r>
      <rPr>
        <sz val="11"/>
        <color theme="1"/>
        <rFont val="Calibri"/>
        <family val="2"/>
        <charset val="238"/>
        <scheme val="minor"/>
      </rPr>
      <t xml:space="preserve"> dofinansowanie na jego realizację.</t>
    </r>
  </si>
  <si>
    <t xml:space="preserve">nie została  mi przyznana inna pomoc państwa (w tym pomoc de minimis). </t>
  </si>
  <si>
    <t xml:space="preserve">została mi przyznana inna pomoc państwa (w tym pomoc de minimis). </t>
  </si>
  <si>
    <t>Województwo</t>
  </si>
  <si>
    <t>Powiat</t>
  </si>
  <si>
    <t>Gmina</t>
  </si>
  <si>
    <t>Miejscowość</t>
  </si>
  <si>
    <t>Kod pocztowy</t>
  </si>
  <si>
    <t>Ulica</t>
  </si>
  <si>
    <t>Numer budynku</t>
  </si>
  <si>
    <t xml:space="preserve">Numer lokalu </t>
  </si>
  <si>
    <t>Numer księgi wieczystej nieruchomości, na której zlokalizowany jest projekt</t>
  </si>
  <si>
    <t>Lubelskie</t>
  </si>
  <si>
    <t>W polu poniżej należy podać nazwę województwa w którym będzie zlokalizowany projekt</t>
  </si>
  <si>
    <t>Oświadczenie dotyczące tajemnicy przedsiębiorstwa</t>
  </si>
  <si>
    <t>TAK</t>
  </si>
  <si>
    <t xml:space="preserve">NIE </t>
  </si>
  <si>
    <t>Pomoc de minimis</t>
  </si>
  <si>
    <t>Kumulacja pomocy</t>
  </si>
  <si>
    <t>Tajemnica przedsiębiorstwa</t>
  </si>
  <si>
    <r>
      <t>Uwaga:</t>
    </r>
    <r>
      <rPr>
        <sz val="12"/>
        <rFont val="Arial"/>
        <family val="2"/>
        <charset val="238"/>
      </rPr>
      <t xml:space="preserve"> istnieją następujące możliwości łączenia elementów tworzących podstawę prawną otrzymanej pomocy, które należy wpisać w poszczególnych kolumnach tabeli w sposób przedstawiony poniżej.</t>
    </r>
  </si>
  <si>
    <r>
      <t>Kol. 3a</t>
    </r>
    <r>
      <rPr>
        <sz val="12"/>
        <rFont val="Arial"/>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</si>
  <si>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Kol. 3b</t>
    </r>
    <r>
      <rPr>
        <sz val="12"/>
        <rFont val="Arial"/>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</si>
  <si>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r>
      <t>pomoc na pokrycie</t>
    </r>
    <r>
      <rPr>
        <i/>
        <sz val="12"/>
        <rFont val="Arial"/>
        <family val="2"/>
        <charset val="238"/>
      </rPr>
      <t xml:space="preserve"> </t>
    </r>
    <r>
      <rPr>
        <sz val="12"/>
        <rFont val="Arial"/>
        <family val="2"/>
        <charset val="238"/>
      </rPr>
      <t>kosztów powstałych</t>
    </r>
    <r>
      <rPr>
        <i/>
        <sz val="12"/>
        <rFont val="Arial"/>
        <family val="2"/>
        <charset val="238"/>
      </rPr>
      <t xml:space="preserve"> </t>
    </r>
    <r>
      <rPr>
        <sz val="12"/>
        <rFont val="Arial"/>
        <family val="2"/>
        <charset val="238"/>
      </rPr>
      <t>u wytwórców w związku z przedterminowym</t>
    </r>
    <r>
      <rPr>
        <i/>
        <sz val="12"/>
        <rFont val="Arial"/>
        <family val="2"/>
        <charset val="238"/>
      </rPr>
      <t xml:space="preserve"> </t>
    </r>
    <r>
      <rPr>
        <sz val="12"/>
        <rFont val="Arial"/>
        <family val="2"/>
        <charset val="238"/>
      </rPr>
      <t>rozwiązaniem umów długoterminowych</t>
    </r>
    <r>
      <rPr>
        <i/>
        <sz val="12"/>
        <rFont val="Arial"/>
        <family val="2"/>
        <charset val="238"/>
      </rPr>
      <t xml:space="preserve"> </t>
    </r>
    <r>
      <rPr>
        <sz val="12"/>
        <rFont val="Arial"/>
        <family val="2"/>
        <charset val="238"/>
      </rPr>
      <t>sprzedaży mocy i energii elektrycznej</t>
    </r>
  </si>
  <si>
    <r>
      <t>1.</t>
    </r>
    <r>
      <rPr>
        <sz val="12"/>
        <color indexed="8"/>
        <rFont val="Arial"/>
        <family val="2"/>
        <charset val="238"/>
      </rPr>
      <t> </t>
    </r>
    <r>
      <rPr>
        <u/>
        <sz val="12"/>
        <color indexed="8"/>
        <rFont val="Arial"/>
        <family val="2"/>
        <charset val="238"/>
      </rPr>
      <t>Dzień udzielenia pomocy</t>
    </r>
    <r>
      <rPr>
        <sz val="12"/>
        <color indexed="8"/>
        <rFont val="Arial"/>
        <family val="2"/>
        <charset val="238"/>
      </rPr>
      <t xml:space="preserve"> (kol. 1) - należy podać dzień udzielenia pomocy w rozumieniu art. 2 pkt 11 ustawy z dnia 30 kwietnia 2004 r. o postępowaniu w sprawach dotyczących pomocy publicznej.</t>
    </r>
  </si>
  <si>
    <r>
      <t>2. </t>
    </r>
    <r>
      <rPr>
        <u/>
        <sz val="12"/>
        <color indexed="8"/>
        <rFont val="Arial"/>
        <family val="2"/>
        <charset val="238"/>
      </rPr>
      <t>Podmiot udzielający pomocy</t>
    </r>
    <r>
      <rPr>
        <sz val="12"/>
        <color indexed="8"/>
        <rFont val="Arial"/>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</si>
  <si>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u/>
        <sz val="12"/>
        <color indexed="8"/>
        <rFont val="Arial"/>
        <family val="2"/>
        <charset val="238"/>
      </rPr>
      <t>Podstawa prawna otrzymanej pomocy</t>
    </r>
    <r>
      <rPr>
        <sz val="12"/>
        <color indexed="8"/>
        <rFont val="Arial"/>
        <family val="2"/>
        <charset val="238"/>
      </rPr>
      <t xml:space="preserve"> (kol. 3a i 3b)</t>
    </r>
  </si>
  <si>
    <r>
      <t>4. </t>
    </r>
    <r>
      <rPr>
        <u/>
        <sz val="12"/>
        <color indexed="8"/>
        <rFont val="Arial"/>
        <family val="2"/>
        <charset val="238"/>
      </rPr>
      <t>Forma pomocy</t>
    </r>
    <r>
      <rPr>
        <sz val="12"/>
        <color indexed="8"/>
        <rFont val="Arial"/>
        <family val="2"/>
        <charset val="238"/>
      </rPr>
      <t xml:space="preserve"> (kol. 4) - </t>
    </r>
    <r>
      <rPr>
        <sz val="12"/>
        <rFont val="Arial"/>
        <family val="2"/>
        <charset val="238"/>
      </rPr>
      <t>należy podać wyłącznie kod oznaczający właściwą formę pomocy.</t>
    </r>
  </si>
  <si>
    <r>
      <t>5.</t>
    </r>
    <r>
      <rPr>
        <sz val="12"/>
        <color indexed="8"/>
        <rFont val="Arial"/>
        <family val="2"/>
        <charset val="238"/>
      </rPr>
      <t> </t>
    </r>
    <r>
      <rPr>
        <u/>
        <sz val="12"/>
        <color indexed="8"/>
        <rFont val="Arial"/>
        <family val="2"/>
        <charset val="238"/>
      </rPr>
      <t>Wartość otrzymanej pomocy publicznej lub pomocy de minimis</t>
    </r>
    <r>
      <rPr>
        <sz val="12"/>
        <color indexed="8"/>
        <rFont val="Arial"/>
        <family val="2"/>
        <charset val="238"/>
      </rPr>
      <t xml:space="preserve"> (kol. 5a i 5b) - należy podać: </t>
    </r>
  </si>
  <si>
    <r>
      <t>6.</t>
    </r>
    <r>
      <rPr>
        <sz val="12"/>
        <color indexed="8"/>
        <rFont val="Arial"/>
        <family val="2"/>
        <charset val="238"/>
      </rPr>
      <t> </t>
    </r>
    <r>
      <rPr>
        <u/>
        <sz val="12"/>
        <color indexed="8"/>
        <rFont val="Arial"/>
        <family val="2"/>
        <charset val="238"/>
      </rPr>
      <t>Przeznaczenie pomocy publicznej</t>
    </r>
    <r>
      <rPr>
        <sz val="12"/>
        <color indexed="8"/>
        <rFont val="Arial"/>
        <family val="2"/>
        <charset val="238"/>
      </rPr>
      <t xml:space="preserve"> (kol. 6) - należy podać kod wskazujący przeznaczenie otrzymanej pomocy według poniższej tabeli.</t>
    </r>
  </si>
  <si>
    <r>
      <t>pomoc</t>
    </r>
    <r>
      <rPr>
        <i/>
        <sz val="12"/>
        <rFont val="Arial"/>
        <family val="2"/>
        <charset val="238"/>
      </rPr>
      <t xml:space="preserve"> de minimis</t>
    </r>
  </si>
  <si>
    <r>
      <t xml:space="preserve">pomoc </t>
    </r>
    <r>
      <rPr>
        <i/>
        <sz val="12"/>
        <rFont val="Arial"/>
        <family val="2"/>
        <charset val="238"/>
      </rPr>
      <t>de minimis</t>
    </r>
    <r>
      <rPr>
        <sz val="12"/>
        <rFont val="Arial"/>
        <family val="2"/>
        <charset val="238"/>
      </rPr>
      <t xml:space="preserve"> stanowiąca rekompensatę za realizację usług świadczonych w ogólnym interesie gospodarczym udzielana zgodnie z rozporządzeniem Komisji nr 360/2012</t>
    </r>
  </si>
  <si>
    <t>W polu poniżej należy wskazać powiat</t>
  </si>
  <si>
    <t>W polu poniżej należy wskazać gminę</t>
  </si>
  <si>
    <t>W polu poniżej należy wskazać miejscowość</t>
  </si>
  <si>
    <t>W polu poniżej należy wskazać ulicę</t>
  </si>
  <si>
    <t>W polu poniżej należy wskazać numer budynku</t>
  </si>
  <si>
    <t>W polu poniżej należy wskazać numer lokalu</t>
  </si>
  <si>
    <t>Rozpoczęcie projektu</t>
  </si>
  <si>
    <t>W polu poniżej należy podać numer księgi wieczystej w następującym formacie XXXX/XXXXXXXX/X. Jeżeli jedna nieruchomość będąca lokalizacją projektu objęta jest więcej niż jedną księgą wieczystą należy wymienić wszystkie numery ksiąg dotyczące realizowanej inwestycji, czytelnie oddzielając je od siebie.</t>
  </si>
  <si>
    <t>TAK.</t>
  </si>
  <si>
    <t>NIE - 
Oświadczam, iż nie mogę odzyskać w żaden sposób poniesionego kosztu podatku VAT.
Jednocześnie zobowiązuje się do zwrotu zrefundowanej w ramach projektu części poniesionego VAT, jeżeli zaistnieją przesłanki umożliwiające odzyskanie tego podatku.
Zobowiązuję się także do niezwłocznego poinformowania LAWP o jakichkolwiek zmianach w zakresie kwalifikowalności podatku VAT, jak również zobowiązuję się do udostepnienia dokumentacji finansowo-księgowej oraz udzielenia uprawnionym organom kontrolnym informacji umożliwiających weryfikację kwalifikowalności podatku VAT.</t>
  </si>
  <si>
    <t>Miejsce realizacji projektu
W tabeli poniżej należy wskazać miejsca, gdzie będzie realizowany projekt. W przypadku gdy projekt posiada wiele lokalizacji, należy wskazać wszystkie miejsca lokalizacji projektu. Przez pojęcie lokalizacji projektu należy rozumieć miejsce lub miejsca na obszarze objętym FEL 2021-2027, bezpośrednio związane z jego realizacją.</t>
  </si>
  <si>
    <t>Zaliczki</t>
  </si>
  <si>
    <t>Lokalizacja projektu</t>
  </si>
  <si>
    <t>Trwałość</t>
  </si>
  <si>
    <t>Podatek VAT</t>
  </si>
  <si>
    <t>Oświadczenia</t>
  </si>
  <si>
    <t>Oświadczam, że dane zawarte we wniosku o dofinansowanie złożonym w WOD2021 są zgodne z rzeczywistym stanem faktycznym i prawnym.</t>
  </si>
  <si>
    <t>Oświadczam, że nie podlegam wykluczeniu z możliwości ubiegania się o wsparcie z funduszy strukturalnych na podstawie art. 207 ust. 4 Ustawy z dnia 27 sierpnia 2009 r. o finansach publicznych, art. 12 ust. 1 pkt 1 Ustawy z dnia 15 czerwca 2012 r. o skutkach powierzenia wykonywania pracy cudzoziemcom przebywającym wbrew przepisom na terenie Rzeczypospolitej Polskiej, art. 9 ust. 1 pkt 2a Ustawy z dnia 28 października 2002 r. o odpowiedzialności podmiotów zbiorowych za czyny zabronione pod groźbą kary.</t>
  </si>
  <si>
    <t>Oświadczam, że nie ciąży na mnie obowiązek zwrotu pomocy wynikający z decyzji Komisji Europejskiej uznającej taką pomoc za niezgodną z prawem oraz z rynkiem wewnętrznym.</t>
  </si>
  <si>
    <t>Oświadczam, że nie zostałem wykluczony z możliwości ubiegania się o dofinansowanie na podstawie Ustawy z dnia 13 kwietnia 2022 r. o szczególnych rozwiązaniach w zakresie przeciwdziałania wspieraniu agresji na Ukrainę oraz służących ochronie bezpieczeństwa narodowego.</t>
  </si>
  <si>
    <t>Oświadczam, że projekt nie dotyczy rodzajów działalności wykluczonych, o których mowa w art. 7 ust. 1 Rozporządzenia Parlamentu Europejskiego i Rady (UE) 2021/1058 z dnia 24 czerwca 2021 r. w sprawie Europejskiego Funduszu Rozwoju Regionalnego i Funduszu Spójności.</t>
  </si>
  <si>
    <t>Oświadczam, że zapoznałem/zapoznałam się z Regulaminem wyboru projektów i akceptuję jego zasady.</t>
  </si>
  <si>
    <t>Oświadczam, że nie pozostaję pod zarządem komisarycznym, nie znajduje się w toku likwidacji lub postępowania upadłościowego.</t>
  </si>
  <si>
    <t>Oświadczam, że nie zalegam w opłacaniu składek na ubezpieczenie społeczne, ubezpieczenie zdrowotne, Fundusz Pracy i Fundusz Gwarantowanych Świadczeń Pracowniczych oraz podatków i innych należności publicznoprawnych.</t>
  </si>
  <si>
    <t>Wyrażam zgodę na udostępnienie niniejszego wniosku podmiotom dokonującym ewaluacji, w tym w szczególności na udzielanie informacji na potrzeby ewaluacji przeprowadzanych przez Instytucję Zarządzającą, Instytucję Pośredniczącą lub inną uprawnioną instytucję lub jednostkę organizacyjną z zastrzeżeniem zapewnienia ochrony informacji w nim zawartych.</t>
  </si>
  <si>
    <t>W polu poniżej, należy wskazać punkty wniosku oraz załącznikach w których zawarto informacje stanowiące prawnie chronioną tajemnicę przedsiębiorstwa.</t>
  </si>
  <si>
    <t>Zasady horyzontalne (na podstawie art. 9 ust. 1-4 Rozporządzenia Parlamentu Europejskiego i Rady (UE) 2021/1060 z dnia 24 czerwca 2021 r.)</t>
  </si>
  <si>
    <t xml:space="preserve">Zgodność z zasadami dostępności dla osób z niepełnosprawnościami, w tym z koncepcją uniwersalnego projektowania </t>
  </si>
  <si>
    <t>Zgodność z Konwencją o Prawach Osób Niepełnosprawnych</t>
  </si>
  <si>
    <t>Zgodność z Kartą Praw Podstawowych Unii Europejskiej</t>
  </si>
  <si>
    <t>W wierszu poniżej należy opisać czy projekt jest zgodny z Kartą Praw Podstawowych Unii Europejskiej, w zakresie odnoszącym się do sposobu realizacji i zakresu projektu. Należy wskazać z jakimi aspektami Karty Praw Podstawowych projekt jest zgodny i w jaki sposób przejawia się ww. zgodność w projekcie. Zgodność projektu z Kartą Praw Podstawowych Unii Europejskiej należy rozumieć jako brak sprzeczności pomiędzy zapisami projektu a wymogami tego dokumentu lub stwierdzenie, że te wymagania są neutralne wobec zakresu i zawartości projektu. Zastosowanie mają Wytyczne Komisji Europejskiej dotyczące zapewnienia poszanowania Karty praw podstawowych Unii Europejskiej przy wdrażaniu europejskich funduszy strukturalnych i inwestycyjnych, w szczególności załącznik nr III.</t>
  </si>
  <si>
    <t>W wierszu poniżej należy opisać czy projekt ma pozytywny wpływ na zasadę równości mężczyzn i kobiet. Należy wskazać w jaki sposób przejawia się ww. zgodność w projekcie. Przez zgodność z tą zasadą należy rozumieć, z jednej strony zaplanowanie takich działań w projekcie, które wpłyną na wyrównywanie szans danej płci będącej w gorszym położeniu (o ile takie nierówności zostały zdiagnozowane w projekcie), z drugiej strony zaś stworzenie takich mechanizmów, aby na żadnym etapie wdrażania projektu nie dochodziło do dyskryminacji i wykluczenia ze względu na płeć. Dopuszczalne jest także uznanie neutralności projektu w stosunku do zasady równości kobiet i mężczyzn. O neutralności można mówić jednak tylko wtedy, kiedy wnioskodawca uzasadni, dlaczego dany projekt nie jest w stanie zrealizować jakichkolwiek działań w zakresie spełnienia ww. zasady.</t>
  </si>
  <si>
    <t>W wierszu poniżej należy opisać czy realizacja projektu nie będzie skutkować jakąkolwiek dyskryminacją ze względu na płeć, rasę lub pochodzenie etniczne, religię lub światopogląd, niepełnosprawność, wiek lub orientację seksualną. Należy wskazać w jaki sposób brak dyskryminacji przejawia się w projekcie.</t>
  </si>
  <si>
    <t>W wierszu poniżej należy wskazać czy wnioskodawca przed dniem złożenia wniosku o dofinansowanie podejmował czynności związane lub służące rozpoczęciu realizacji projektu.</t>
  </si>
  <si>
    <t>Potwierdzam złożenie oświadczenia</t>
  </si>
  <si>
    <t>Nazwa podmiotu udzielającego pomocy</t>
  </si>
  <si>
    <t>14.</t>
  </si>
  <si>
    <t>15.</t>
  </si>
  <si>
    <t>Zasady horyzontalne</t>
  </si>
  <si>
    <t>W przypadku inwestycji w infrastrukturę o przewidywanej trwałości wynoszącej co najmniej 5 lat, należy opisać w polu tekstowym poniżej, w jaki sposób wnioskodawca w ramach projektu zapewni uodparnianie na zmiany klimatu, co oznacza działania mające na celu zapobieganie podatności infrastruktury na potencjalne długoterminowe skutki zmian klimatu, przy jednoczesnym zapewnieniu przestrzegania zasady „efektywności energetycznej przede wszystkim” oraz zgodności poziomu emisji gazów cieplarnianych wynikających z projektu, z celem osiągnięcia neutralności klimatycznej w 2050 r. Jeżeli projekt nie dotyczy inwestycji w infrastrukturę o przewidywanej trwałości co najmniej 5 lat, należy w wierszu poniżej, wpisać "nie dotyczy".</t>
  </si>
  <si>
    <t>Jeżeli w pytaniu powyżej wybrano opcję TAK, w wierszu poniżej należy opisać jakie działania zostaną podjęte oraz w jaki sposób wnioskodawca będzie monitorował spełnienie założeń.</t>
  </si>
  <si>
    <t>7. Czy w projekcie uwzględniono inne działania mające pozytywny wpływ na środowisko, nie wymienione wyżej?</t>
  </si>
  <si>
    <r>
      <t xml:space="preserve">6. Czy w projekcie uwzględniono działania zgodne z zasadą zrównoważonego rozwoju - Rethink (ulepsz)? 
</t>
    </r>
    <r>
      <rPr>
        <sz val="12"/>
        <color theme="1"/>
        <rFont val="Arial"/>
        <family val="2"/>
        <charset val="238"/>
      </rPr>
      <t>Celem tej zasady jest zmiana sposobu myślenia i działania, aby zapobiegać powstawaniu odpadów, poprzez zmianę projektów, produktów i procesów, tak aby były one bardziej efektywne i przyjazne dla środowiska. Zasada ta polegać może np. na zmniejszaniu zużycia zasobów, materiałów i substancji poprzez zastosowanie odpowiednich działań, np. technologicznych.</t>
    </r>
  </si>
  <si>
    <r>
      <t xml:space="preserve">5. Czy w projekcie uwzględniono działania zgodne z zasadą zrównoważonego rozwoju - Recycle (recyklinguj)? 
</t>
    </r>
    <r>
      <rPr>
        <sz val="12"/>
        <color theme="1"/>
        <rFont val="Arial"/>
        <family val="2"/>
        <charset val="238"/>
      </rPr>
      <t>Celem tej zasady jest zmniejszenie ilości odpadów, które trafiają do składowisk, a także zmniejszenie zapotrzebowania na surowce pierwotne. Zasada ta polegać może np. na ponownym wykorzystaniu surowców i produktów, w celu zmniejszenia ich negatywnego wpływu na środowisko.</t>
    </r>
  </si>
  <si>
    <t>Jeżeli w pytaniu powyżej wybrano opcję TAK, w wierszu poniżej należy opisać jakie działania zostaną podjęte oraz w jaki sposób wnioskodawca będzie monitorował spełnienie założeń.
Jeżeli wybrano opcję NIE wiersz poniżej może pozostać niewypełniony.</t>
  </si>
  <si>
    <r>
      <t xml:space="preserve">4. Czy w projekcie uwzględniono działania zgodne z zasadą zrównoważonego rozwoju - Recover (napraw)? 
</t>
    </r>
    <r>
      <rPr>
        <sz val="12"/>
        <color theme="1"/>
        <rFont val="Arial"/>
        <family val="2"/>
        <charset val="238"/>
      </rPr>
      <t>Celem tej zasady jest zmniejszenie ilości odpadów i zapotrzebowania na surowce pierwotne. Zasada ta polegać może np. na wprowadzaniu rozwiązań umożliwiających naprawę i ponowne użycie produktów, które można ponownie wykorzystać w procesie produkcji a także odzysk energii z biogazu, odpadów.</t>
    </r>
  </si>
  <si>
    <r>
      <t xml:space="preserve">3. Czy w projekcie uwzględniono działania zgodne z zasadą zrównoważonego rozwoju - Reuse (użyj ponownie)? 
</t>
    </r>
    <r>
      <rPr>
        <sz val="12"/>
        <color theme="1"/>
        <rFont val="Arial"/>
        <family val="2"/>
        <charset val="238"/>
      </rPr>
      <t>Celem tej zasady jest zwiększenie wydajności i zmniejszenie zużycia surowców, a także zmniejszenie ilości odpadów i zanieczyszczeń. Zasada ta polegać może np. ponownym użyciu produktów, ponownym wykorzystaniu opakowań, renowację i naprawianie produktów, a także stosowanie produktów wielokrotnego użytku, takich jak butelki na wodę i torby na zakupy.</t>
    </r>
  </si>
  <si>
    <r>
      <t xml:space="preserve">2. Czy w projekcie uwzględniono działania zgodne z zasadą zrównoważonego rozwoju - Reduce (ogranicz)? 
</t>
    </r>
    <r>
      <rPr>
        <sz val="12"/>
        <color theme="1"/>
        <rFont val="Arial"/>
        <family val="2"/>
        <charset val="238"/>
      </rPr>
      <t>Celem tej zasady jest zminimalizowanie negatywnego wpływu na środowisko i ograniczenie marnowania surowców. Zasada ta polegać może np. na zmniejszaniu zużycia zasobów, materiałów i substancji poprzez zastosowanie odpowiednich działań, np. technologicznych, poprzez wybór produktów i usług, które są bardziej wydajne i zużywają mniej surowców i energii, a także poprzez zmianę nawyków i stylów życia, które wprowadzają bardziej oszczędne i zrównoważone podejście do konsumpcji.</t>
    </r>
  </si>
  <si>
    <r>
      <t xml:space="preserve">1. Czy w projekcie uwzględniono działania zgodne z zasadą zrównoważonego rozwoju - Refuse (odmów)? 
</t>
    </r>
    <r>
      <rPr>
        <sz val="12"/>
        <color theme="1"/>
        <rFont val="Arial"/>
        <family val="2"/>
        <charset val="238"/>
      </rPr>
      <t xml:space="preserve">Celem tej zasady jest zmniejszenie ilości odpadów, zużycia surowców i emisji zanieczyszczeń poprzez unikanie produkcji i konsumpcji niepotrzebnych rzeczy oraz unikanie wszelkich działań, produktów i usług, które są nieodpowiednie lub szkodliwe dla środowiska. Zasada ta polegać może np. na rezygnacji z użycia materiałów i innych produktów, które nie nadają się do ponownego użycia.  </t>
    </r>
  </si>
  <si>
    <t xml:space="preserve">W poniższych polach należy udzielić odpowiedzi, czy projekt będzie realizowany zgodnie z zasadą zrównoważonego rozwoju, o której mowa w art. 9 ust. 4 Rozporządzenia Parlamentu Europejskiego i Rady 2021/1060 tj. cele Funduszy są realizowane zgodnie z celem wspierania zrównoważonego rozwoju, określonym w art. 11 TFUE, oraz z uwzględnieniem celów ONZ dotyczących zrównoważonego rozwoju, a także porozumienia paryskiego i zasady „nie czyń poważnych szkód” oraz ustawą z dnia 27 kwietnia 2001 r. Prawo ochrony środowiska, określającą zasady ochrony środowiska oraz warunki korzystania z jego zasobów. Należy wskazać, jakie działania zostaną podjęte w ramach projektu w celu spełnienia przynajmniej dwóch z niżej wskazanych zasad (6R) lub wskazać czy projekt wywiera pozytywny wpływ na inne aspekty środowiskowe, które nie są objęte poniższymi zasadami (6R). </t>
  </si>
  <si>
    <r>
      <t xml:space="preserve">Cel 5: Zapobieganie zanieczyszczeniom powietrza, wody lub gleby i jego kontrola: </t>
    </r>
    <r>
      <rPr>
        <sz val="12"/>
        <color theme="1"/>
        <rFont val="Arial"/>
        <family val="2"/>
        <charset val="238"/>
      </rPr>
      <t>Czy projekt doprowadzi do istotnego zwiększenia poziomu emisji zanieczyszczeń do powietrza, wody lub gleby?</t>
    </r>
  </si>
  <si>
    <r>
      <t>Cel 4: Gospodarka o obiegu zamkniętym, w tym zapobieganie powstawaniu odpadów i recykling:</t>
    </r>
    <r>
      <rPr>
        <sz val="12"/>
        <color theme="1"/>
        <rFont val="Arial"/>
        <family val="2"/>
        <charset val="238"/>
      </rPr>
      <t xml:space="preserve"> Czy projekt prowadzi do znacznego zwiększenia wytwarzania, spalania lub unieszkodliwiania odpadów (z wyjątkiem spalania odpadów niebezpiecznych nienadających się do recyklingu) lub doprowadzi do znaczącej nieefektywności w zakresie bezpośredniego lub pośredniego korzystania z jakiegokolwiek zasobu naturalnego na dowolnym etapie jego cyklu życia, która nie zostanie ograniczona do minimum za pomocą odpowiednich środków lub długotrwałego składowania odpadów, prowadzącego do wyrządzenia poważnych i długoterminowych szkód dla środowiska?</t>
    </r>
  </si>
  <si>
    <r>
      <t xml:space="preserve">Cel 3: Zrównoważone wykorzystywanie i ochrona zasobów wodnych i morskich: </t>
    </r>
    <r>
      <rPr>
        <sz val="12"/>
        <color theme="1"/>
        <rFont val="Arial"/>
        <family val="2"/>
        <charset val="238"/>
      </rPr>
      <t xml:space="preserve">Czy projekt obejmuje zmiany charakterystyki fizycznej lub chemicznej części wód powierzchniowych, wód gruntowych lub zmiany poziomu części wód podziemnych, które pogarszają stan jednolitej części wód lub uniemożliwiają osiągnięcie dobrego stanu wód w tym stanu wód morskich? </t>
    </r>
  </si>
  <si>
    <r>
      <t xml:space="preserve">Cel 2: Adaptacja do zmian klimatu: </t>
    </r>
    <r>
      <rPr>
        <sz val="12"/>
        <color theme="1"/>
        <rFont val="Arial"/>
        <family val="2"/>
        <charset val="238"/>
      </rPr>
      <t>Czy projekt doprowadzi do zwiększonego niekorzystnego wpływu obecnego i spodziewanego przyszłego klimatu na samo działanie lub na ludność, przyrodę lub aktywa?</t>
    </r>
  </si>
  <si>
    <r>
      <rPr>
        <b/>
        <sz val="12"/>
        <color theme="1"/>
        <rFont val="Arial"/>
        <family val="2"/>
        <charset val="238"/>
      </rPr>
      <t xml:space="preserve">Cel 1: Łagodzenie zmian klimatu: </t>
    </r>
    <r>
      <rPr>
        <sz val="12"/>
        <color theme="1"/>
        <rFont val="Arial"/>
        <family val="2"/>
        <charset val="238"/>
      </rPr>
      <t>Czy projekt doprowadzi do znacznych emisji gazów cieplarnianych?</t>
    </r>
  </si>
  <si>
    <t xml:space="preserve">Sekcja I. Zgodność z zasadą „nie czyń poważnych szkód” (DNSH - Do No Significant Harm) </t>
  </si>
  <si>
    <t>Zasada "nie czyń poważnych szkód" DNSH wynika z art. 9 ust. 4 Rozporządzenia Parlamentu Europejskiego i Rady (UE) 2021/1060 z dnia 24 czerwca 2021 r. ustanawiającego wspólne przepisy dotyczące Europejskiego Funduszu Rozwoju Regionalnego, Europejskiego Funduszu Społecznego Plus, Funduszu Spójności, Funduszu na rzecz Sprawiedliwej Transformacji i Europejskiego Funduszu Morskiego, Rybackiego i Akwakultury, a także przepisy finansowe na potrzeby tych funduszy oraz na potrzeby Funduszu Azylu, Migracji i Integracji, Funduszu Bezpieczeństwa Wewnętrznego i Instrumentu Wsparcia Finansowego na rzecz Zarządzania Granicami i Polityki Wizowej). 
Zasada DNSH dotyczy niewspierania ani nieprowadzenia działalności gospodarczej, która powoduje znaczące szkody dla któregokolwiek z celów środowiskowych określonych w art. 17 Rozporządzenia Parlamentu Europejskiego i Rady (UE) 2020/852 z dnia 18 czerwca 2020 r. w sprawie ustanowienia ram ułatwiających zrównoważone inwestycje, zmieniającego rozporządzenie (UE) 2019/2088 (Tekst mający znaczenie dla EOG), dalej rozporządzenie o taksonomii.
Projekt podlega ocenie względem sześciu poniżej wskazanych celów środowiskowych. Należy wybrać odpowiedź TAK/NIE/NIE DOTYCZY w każdym z poniższych pytań oraz uzasadnić odpowiedź w polu opisowym, zgodnie z poniższymi instrukcjami. Aby można było uznać że projekt jest zgodny z zasadą DNSH nie może powodować znaczących szkód względem 6 celów środowiskowych wymienionych poniżej. Przy ocenie należy uwzględnić zarówno skutki środowiskowe samej działalności której dotyczy przedsięwzięcie, jak również wpływ, jaki na środowisko mają produkty dostarczane i usługi świadczone w ramach tej działalności przez cały cykl ich życia, szczególnie z uwzględnieniem wytwarzania, użytkowania i zakończenia cyklu życia tych produktów i usług.</t>
  </si>
  <si>
    <r>
      <t xml:space="preserve">Cel 6: Ochrona i odbudowa bioróżnorodności i ekosystemów: </t>
    </r>
    <r>
      <rPr>
        <sz val="12"/>
        <color theme="1"/>
        <rFont val="Arial"/>
        <family val="2"/>
        <charset val="238"/>
      </rPr>
      <t>Czy projekt  będzie w znacznym stopniu szkodliwy dla dobrego stanu i odporności ekosystemów lub będzie szkodliwy dla stanu zachowania siedlisk i gatunków w tym siedlisk i gatunków objętych zakresem zainteresowania Unii?</t>
    </r>
  </si>
  <si>
    <r>
      <t>Zgodnie z art. 17 ust. 1 lit. f) rozporządzenia o taksonomii przedsięwzięcie, które będzie w znacznym stopniu szkodliwe dla dobrego stanu i odporności ekosystemów lub będzie szkodliwe dla stanu zachowania siedlisk i gatunków, w tym siedlisk i gatunków objętych zakresem zainteresowania Unii wpływa znacząco na środowisko i jest niezgodne z zasadą DNSH. W przypadku projektów, które nie obejmują robót budowlanych (nie zależnie czy wnioskodawca ponosi bezpośrednie nakłady na roboty czy ponosi je podmiot trzeci, a wnioskodawca nabywa wyłącznie środki trwałe, będący efektem tych robót)</t>
    </r>
    <r>
      <rPr>
        <sz val="12"/>
        <color rgb="FFFF0000"/>
        <rFont val="Arial"/>
        <family val="2"/>
        <charset val="238"/>
      </rPr>
      <t xml:space="preserve"> </t>
    </r>
    <r>
      <rPr>
        <sz val="12"/>
        <rFont val="Arial"/>
        <family val="2"/>
        <charset val="238"/>
      </rPr>
      <t>należy wybrać opcję "NIE DOTYCZY".
W przypadku projektów, których realizacja wymaga przeprowadzenia robót budowlanych, gdy nie istniało lub nie istnieje prawdopodobieństwo, że projekt może znacząco oddziaływać na obszary Natura 2000, należy wybrać opcję "NIE". W takim przypadku wnioskodawca zobligowany jest do przedłożenia Deklaracji organu odpowiedzialnego za monitorowanie obszarów Natura2000.</t>
    </r>
    <r>
      <rPr>
        <sz val="12"/>
        <color theme="1"/>
        <rFont val="Arial"/>
        <family val="2"/>
        <charset val="238"/>
      </rPr>
      <t xml:space="preserve">
W przypadku projektów, których realizacja wymaga przeprowadzenia robót budowlanych, jeżeli wybrano odpowiedz "TAK" wnioskodawca będzie zobligowany na wezwanie LAWP do przedstawienia:
a) decyzji administracyjnej, w przypadku której prowadzi się postępowanie w sprawie oceny oddziaływania na obszar Natura 2000 (dla przedsięwzięć mogących wpływać na obszar Natura 2000);
b) postanowienia RDOŚ uzgadniającego decyzję, w przypadku której prowadzi się postępowanie w sprawie oceny oddziaływania na obszar Natura 2000 (dla przedsięwzięć mogących wpływać na obszar Natura 2000);
c) formularza „Informacja na temat projektów, które mogą wywierać istotny negatywny wpływ na obszary NATURA 2000, zgłoszone Komisji na mocy dyrektywy 92/43/EWG” wraz z niezbędnymi opiniami, jeżeli organ, który wydał zgodę na realizację przedsięwzięcia, stwierdził występowanie negatywnego oddziaływania na obszar Natura 2000.</t>
    </r>
  </si>
  <si>
    <t>Opis i uzasadnienie kosztów</t>
  </si>
  <si>
    <t>Nazwa specjalizacji RSI</t>
  </si>
  <si>
    <t>Szczegółowe zagadnienie RSI</t>
  </si>
  <si>
    <t>Uzasadnienie</t>
  </si>
  <si>
    <t>I.</t>
  </si>
  <si>
    <t xml:space="preserve">ŻYWNOŚĆ WYSOKIEJ JAKOŚCI </t>
  </si>
  <si>
    <t>II.</t>
  </si>
  <si>
    <t>ZIELONA GOSPODARKA</t>
  </si>
  <si>
    <t>III.</t>
  </si>
  <si>
    <t>ZDROWE SPOŁECZEŃSTWO</t>
  </si>
  <si>
    <t>IV.</t>
  </si>
  <si>
    <t>CYFROWE SPOŁECZEŃSTWO</t>
  </si>
  <si>
    <t>V.</t>
  </si>
  <si>
    <t>TECHNOLOGIE MATERIAŁOWE,
PROCESY PRODUKCYJNE I LOGISTYCZNE</t>
  </si>
  <si>
    <t xml:space="preserve">I. ŻYWNOŚĆ WYSOKIEJ JAKOŚCI </t>
  </si>
  <si>
    <t>111 Innowacyjne działania na rzecz poprawy żyzności i produktywności gleb</t>
  </si>
  <si>
    <t xml:space="preserve">
112 Wysokiej jakości materiał siewny, rozmnożeniowy i nasadzeniowy o zwiększonej odporności na choroby i szkodniki oraz warunki suszy rolniczej
</t>
  </si>
  <si>
    <t xml:space="preserve">113 Bezpieczeństwo oraz poprawa jakości surowców roślinnych w zakresie stosowania nawozów i środków ochrony roślin
</t>
  </si>
  <si>
    <t>114 Innowacyjne technologie i maszyny dla rolnictwa, w tym precyzyjnego</t>
  </si>
  <si>
    <t>121 Zdrowa żywność, w tym ekologiczna, tradycyjna i regionalna</t>
  </si>
  <si>
    <t>122 Innowacyjne sieci dystrybucji zdrowej, lokalnej i sezonowej żywności tzw.kooperatywy spożywcze</t>
  </si>
  <si>
    <t>123 Technologie przetwórstwa rolno-spożywczego ograniczające zużycie energii i wody</t>
  </si>
  <si>
    <t xml:space="preserve">124 Technologie podnoszące jakość, trwałość, funkcjonalność i bezpieczeństwo produktów pochodzenia roślinnego i zwierzęcego
</t>
  </si>
  <si>
    <t>125 Zrównoważona produkcja, przetwórstwo i przechowalnictwo</t>
  </si>
  <si>
    <t xml:space="preserve">126 Innowacyjne systemy i oprogramowanie oraz inteligentne metody i narzędzia zarządzania i monitorowania przebiegu procesu produkcji oraz oceny jakości surowców i produktów gotowych                                                                                                                                                                                                                                                                                                                                                                                                                                                
</t>
  </si>
  <si>
    <t>127 Rozwijanie narzędzi i nowoczesnych technik badawczych oraz markerów jakości żywności</t>
  </si>
  <si>
    <t xml:space="preserve">128 Innowacyjne systemy, układy, sensory i detektory elektroniczne i fotoniczne do zastosowań rolno-spożywczych </t>
  </si>
  <si>
    <t xml:space="preserve">129 Technologie cyfrowe, w tym rozwiązania informatyczne służące do gromadzenia i analizy danych, wspomagających procesy produkcyjne w sektorze rolno-spożywczym
</t>
  </si>
  <si>
    <t>130 Technologie w zakresie transportu i przechowywania żywności</t>
  </si>
  <si>
    <t>131 Innowacyjne modele marketingowe w promocji żywności wysokiej jakości</t>
  </si>
  <si>
    <t>II. ZIELONA GOSPODARKA</t>
  </si>
  <si>
    <t xml:space="preserve">211 Efektywne zarządzanie zasobami obejmujące ich przetwarzanie, produkcję, sprzedaż, użytkowanie i zagospodarowanie odpadów
</t>
  </si>
  <si>
    <t>212 Wykorzystywanie biomasy do produkcji materiałów zastępujących inne nieodnawialne surowce</t>
  </si>
  <si>
    <t>213 Obniżanie emisyjności przemysłu</t>
  </si>
  <si>
    <t>214 Technologie i systemy przeciwdziałające zagrożeniom środowiskowym oraz monitoring poziomu zanieczyszczeń</t>
  </si>
  <si>
    <t xml:space="preserve">215 Biodegradowalność surowców oraz optymalizacja zagospodarowania odpadów poprodukcyjnych (technologie, procesy, produkty)
</t>
  </si>
  <si>
    <t>216 Zero waste food</t>
  </si>
  <si>
    <t>217 Biotechnologie w inżynierii i ochronie środowiska</t>
  </si>
  <si>
    <t>218 Innowacyjne systemy, układy, sensory i detektory elektroniczne i fotoniczne do zastosowań w ochronie środowiska</t>
  </si>
  <si>
    <t>219 Metody ochrony i rekultywacji gleb oraz oczyszczanie ścieków</t>
  </si>
  <si>
    <t>220 Oszczędna i efektywna gospodarka wodna</t>
  </si>
  <si>
    <t>221 Czyste technologie węglowe</t>
  </si>
  <si>
    <t xml:space="preserve">222 Substancje bioaktywne przeznaczone do wytwarzania środków ochrony roślin, nawozów i leków, w tym leków weterynaryjnych 
</t>
  </si>
  <si>
    <t>223 (Bio)polimery i (bio)tworzywa</t>
  </si>
  <si>
    <t>231 Zwiększenie wykorzystania odnawialnych źródeł energii</t>
  </si>
  <si>
    <t>232 Energia z odpadów i paliw alternatywnych</t>
  </si>
  <si>
    <t>233 Poprawa efektywności konwersji energii</t>
  </si>
  <si>
    <t xml:space="preserve">234 Innowacyjne systemy wytwarzania, zarządzania, przesyłu, dystrybucji energii
</t>
  </si>
  <si>
    <t>235 Inteligentne rozwiązania w sieciach elektroenergetycznych</t>
  </si>
  <si>
    <t>236 Metody i technologie magazynowania energii</t>
  </si>
  <si>
    <t>237 Smart mettering i inteligentne liczniki energii</t>
  </si>
  <si>
    <t>238 Nowoczesne systemy ciepłownicze i chłodnicze</t>
  </si>
  <si>
    <t>239 Systemy izolacyjne sprzyjające energooszczędności</t>
  </si>
  <si>
    <t>240 Systemy dystrybucji energii w budynkach</t>
  </si>
  <si>
    <t>241 Inteligentne, energooszczędne systemy oświetleniowe</t>
  </si>
  <si>
    <t>242 Rozwój infrastruktury sprzyjającej elektromobilności</t>
  </si>
  <si>
    <t>III. ZDROWE SPOŁECZEŃSTWO</t>
  </si>
  <si>
    <t>311 Promocja zdrowego stylu życia, w tym rozwój branży wellness</t>
  </si>
  <si>
    <t>312 Profilaktyka chorób cywilizacyjnych i przeciwdziałanie zagrożeniom epidemiologicznym, w tym nowe innowacyjne metody leczenia i profilaktyki</t>
  </si>
  <si>
    <t>313 Turystyka, w tym turystyka zdrowotna i prozdrowotna</t>
  </si>
  <si>
    <t xml:space="preserve">314 Wykorzystanie zasobów (walorów) naturalnych regionu w funkcji uzdrowiskowej
</t>
  </si>
  <si>
    <t>315 Rozwój usług i produktów skierowanych do osób starszych, z niepełnosprawnościami, sprzyjających utrzymaniu ich samodzielności i aktywności</t>
  </si>
  <si>
    <t>316 Nowe leki, innowacyjne suplementy diety, żywność funkcjonalna i środki spożywcze specjalnego przeznaczenia żywieniowego</t>
  </si>
  <si>
    <t>317 Innowacyjne kosmetyki</t>
  </si>
  <si>
    <t>318 Innowacyjne substancje biologicznie czynne jako potencjalne leki nowej generacji</t>
  </si>
  <si>
    <t>321 Diagnostyka i terapia genowa</t>
  </si>
  <si>
    <t>322 Medycyna spersonalizowana</t>
  </si>
  <si>
    <t>323 Zintegrowana opieka medyczna</t>
  </si>
  <si>
    <t>324 Chirurgia minimalnie inwazyjna</t>
  </si>
  <si>
    <t>325 Medycyna regeneracyjna i inżynieria tkankowa</t>
  </si>
  <si>
    <t>326 Medycyna translacyjna</t>
  </si>
  <si>
    <t>331 Teleopieka i telemedycyna</t>
  </si>
  <si>
    <t>332 Nowoczesne technologie materiałowe i materiały w medycynie i rehabilitacji</t>
  </si>
  <si>
    <t>333 Informatyczne narzędzia medyczne do gromadzenia i analizy danych medycznych w celach diagnostycznych, terapeutycznych i rehabilitacyjnych</t>
  </si>
  <si>
    <t>334 Innowacyjne systemy, układy, sensory i detektory elektroniczne i fotoniczne do zastosowań medycznych</t>
  </si>
  <si>
    <t>335 Biosensory</t>
  </si>
  <si>
    <t>336 Algorytmy sztucznej inteligencji do zastosowania medycznego</t>
  </si>
  <si>
    <t>337 Robotyka medyczna</t>
  </si>
  <si>
    <t>338 Rzeczywistość wirtualna i technologie symulacyjne w medycynie</t>
  </si>
  <si>
    <t>IV. CYFROWE SPOŁECZEŃSTWO</t>
  </si>
  <si>
    <t>411 Gromadzenie i przechowywanie danych, dygitalizaja zasobów, chmury</t>
  </si>
  <si>
    <t>412 Aplikacje i analizy potencjału rynku</t>
  </si>
  <si>
    <t>413 Projektowanie, zarządzanie, optymalizacja i sterowanie procesami produkcyjnymi</t>
  </si>
  <si>
    <t>414 Technologie i systemy służące świadczeniu usług dla biznesu</t>
  </si>
  <si>
    <t>415 Technologie i inteligentne systemy telekomunikacyjne i teleinformatyczne, w tym internet rzeczy</t>
  </si>
  <si>
    <t>416 Systemy służące sprzedaży oraz obsłudze klienta, platformy e-zakupowe, telemarketing</t>
  </si>
  <si>
    <t>417 Systemy i usługi płatnicze i finansowe (e-commerce)</t>
  </si>
  <si>
    <t>421 Systemy wykorzystywane w transporcie, w tym systemy sterowania ruchem</t>
  </si>
  <si>
    <t>422 Inteligentne bezzałogowe statki latające</t>
  </si>
  <si>
    <t>423 Systemy i urządzenia sterowane numerycznie</t>
  </si>
  <si>
    <t>431 Bezpieczeństwo i systemy ochrony cyberprzestrzeni</t>
  </si>
  <si>
    <t>432 Cyberbezpieczeństwo systemów energetycznych</t>
  </si>
  <si>
    <t>433 Systemy przewidywania i zapobiegania awariom</t>
  </si>
  <si>
    <t>434 Przestrzenne systemy nawigacje i monitorowania, w tym rozwiązania stosowane w obiektach zamkniętych</t>
  </si>
  <si>
    <t>435 Zintegrowane systemy zarządzania budynkami</t>
  </si>
  <si>
    <t>436 Systemy bezinwazyjnego pomiaru i detekcji</t>
  </si>
  <si>
    <t>437 Projektowanie, w tym projektowanie wnętrz i zabudowy</t>
  </si>
  <si>
    <t>438 Rzeczywistość wirtualna i technologie symulacyjne</t>
  </si>
  <si>
    <t>441 Wykorzystanie TIK na rzecz rozwoju edukacji w obszarze umiejętności cyfrowych w celu stworzenia warunków do edukacji zdalnej (na odległość)</t>
  </si>
  <si>
    <t>442 Innowacyjne produkty i technologie stosowane w upowszechnianiu kultury i dziedzictwa narodowego oraz zabezpieczaniu zbiorów i ich konserwacji</t>
  </si>
  <si>
    <t>443 Innowacyjne produkty i technologie stosowane w sporcie, rozrywce, reklamie i multimediach</t>
  </si>
  <si>
    <t>444 Rozwój oprogramowania i technologii związanych ze sztuczną inteligencją i uczeniem maszynowym</t>
  </si>
  <si>
    <t>V. TECHNOLOGIE MATERIAŁOWE, PROCESY PRODUKCYJNE I LOGISTYCZNE</t>
  </si>
  <si>
    <t>511 Materiały o podwyższonych parametrach konstrukcyjnych i izolacyjnych, trwałości oraz charakteryzujące się wysoką odpornością na zużycie i czynniki degradujące</t>
  </si>
  <si>
    <t>512 Niskoodpadowe technologie i linie produkcyjne wykorzystywane w procesach produkcyjnych</t>
  </si>
  <si>
    <t>513 Innowacyjne maszyny i urządzenia zmniejszające energochłonność i pracochłonność  produkcji oraz zwiększające bezpieczeństwo pracy</t>
  </si>
  <si>
    <t>514 Technologie i linie produkcyjne do wytwarzania materiałów i wyrobów z zastosowaniem surowców towarzyszących, produktów ubocznych i odpadów</t>
  </si>
  <si>
    <t>515 Nowoczesne technologie i materiały dla sektora lotniczego</t>
  </si>
  <si>
    <t>516 Inżynieria mechaniczna w zakresie nowoczesnych metod wytwarzania</t>
  </si>
  <si>
    <t xml:space="preserve">517 Innowacyjne metody i narzędzia stosowane do oceny jakości wykonanych produktów
</t>
  </si>
  <si>
    <t>521 Nowoczesne technologie budowy dróg i mostów</t>
  </si>
  <si>
    <t>522 Innowacyjne konstrukcje nośne z zastosowaniem nowoczesnych materiałów konstrukcyjnych, w tym kompozytów</t>
  </si>
  <si>
    <t>523 Technologie i systemy sprzyjające racjonalnemu wykorzystaniu ciepła i wody w procesach produkcyjnych</t>
  </si>
  <si>
    <t>524 Ponowne wykorzystanie materiałów oraz elementów budowlanych (recykling w budoownictwie)</t>
  </si>
  <si>
    <t xml:space="preserve">531 Innowacyjne pokrycia dachowe oraz zawansowane technologicznie okna i drzwi
</t>
  </si>
  <si>
    <t>532 Innowacyjne systemy, układy, sensory i detektory elektroniczne i fotoniczne do  zastosowań w procesach produkcyjnych i logistycznych, energetyce i budownictwie</t>
  </si>
  <si>
    <t>533 Innowacyjne technologie VR do zastosowań w procesach produkcyjnych i budownictwie</t>
  </si>
  <si>
    <t>541 Automatyka przemysłowa i usługowa</t>
  </si>
  <si>
    <t xml:space="preserve">542 Inteligentne opakowania umożliwiające monitoring jakości i zawartości otoczenia
</t>
  </si>
  <si>
    <t>543 Inteligentne magazyny z wysoce zautomatyzowanymi procesami logistycznymi</t>
  </si>
  <si>
    <t>544 Nowoczesne opakowania, w tym biodegradowalne i wielokrotnego użytku</t>
  </si>
  <si>
    <t>545 Zarządzanie procesami technologicznymi i logistycznymi, w tym sterowanie łańcuchem dostaw</t>
  </si>
  <si>
    <t>546 Systemy i rozwiązania stosowane w usługach spedytorskich i dyspozytorskich</t>
  </si>
  <si>
    <t>KOSZTY B+R</t>
  </si>
  <si>
    <t>Personel Projektu</t>
  </si>
  <si>
    <t>Usługi zewnętrzne</t>
  </si>
  <si>
    <t>Amortyzacja</t>
  </si>
  <si>
    <t>Nieruchomości</t>
  </si>
  <si>
    <t>Dostawy (inne niż środki trwałe)</t>
  </si>
  <si>
    <t>Podatki i opłaty</t>
  </si>
  <si>
    <t>Komponent wdrożeniowy</t>
  </si>
  <si>
    <t>Prace przedwdrożeniowe</t>
  </si>
  <si>
    <t>Wdrożenie</t>
  </si>
  <si>
    <t>Roboty budowlane</t>
  </si>
  <si>
    <t>Środki trwałe</t>
  </si>
  <si>
    <t>Wartości niematerialne i prawne</t>
  </si>
  <si>
    <t>RSI</t>
  </si>
  <si>
    <t>Personel Projektu (tylko komponent B+R)</t>
  </si>
  <si>
    <t>Amortyzacja (tylko komponent B+R)</t>
  </si>
  <si>
    <t>Dostawy (inne niż środki trwałe) (tylko komponent B+R)</t>
  </si>
  <si>
    <t>Nieruchomości (nie dotyczy prac przedwdrożeniowych)</t>
  </si>
  <si>
    <t>Usługi zewnętrzne (nie dotyczy wdrożenia)</t>
  </si>
  <si>
    <t>Roboty budowlane (tylko wdrożenie)</t>
  </si>
  <si>
    <t>Wartości niematerialne i prawne (tylko wdrożenie)</t>
  </si>
  <si>
    <t>Wspólny</t>
  </si>
  <si>
    <t>Zadania</t>
  </si>
  <si>
    <t>16.</t>
  </si>
  <si>
    <t>17.</t>
  </si>
  <si>
    <t>18.</t>
  </si>
  <si>
    <t>20.</t>
  </si>
  <si>
    <t>Nazwa zadania</t>
  </si>
  <si>
    <t>Badania przemysłowe</t>
  </si>
  <si>
    <t>Eksperymentalne prace rozwojowe</t>
  </si>
  <si>
    <t>W wierszach poniżej należy określić jednostkę miary danego kosztu: sztuka, komplet, zestaw, roboczogodzina, miesiąc itp.  itp. W przypadku gdy dla danego kosztu przyjęto jednostkę miary: komplet, zestaw wówczas w kolumnie „Opis i uzasadnienie kosztów” należy opisać elementy składowe zestawu/kompletu z podaniem ilości i jednostki miary tych elementów.</t>
  </si>
  <si>
    <t>W wierszach poniżej należy wpisać nazwy kosztów zgodne z nazwami wskazanymi we wniosku o dofinansowanie w systemie WOD2021 w sekcji "Budżet projektu". Kosztów dotyczących zadania „Koszty pośrednie” nie należy opisywać w niniejszej tabeli, natomiast  wnioskodawca musi w arkuszu „Oświadczenia”  zadeklarować, że w ramach kosztów pośrednich zostaną ujęte wyłącznie koszty wskazane w pkt.5.4.1.6. Regulaminu wyboru projektów i koszty te nie powielają się z kosztami wskazanymi w ramach innych kategorii kosztów projektu.</t>
  </si>
  <si>
    <t>W wierszach poniżej dla danego kosztu należy wskazać wartość liczbową w odniesieniu do jednostki miary, podanej w kolumnie "Jednostka miary".</t>
  </si>
  <si>
    <r>
      <rPr>
        <sz val="12"/>
        <rFont val="Arial"/>
        <family val="2"/>
        <charset val="238"/>
      </rPr>
      <t>W wierszach poniżej należy przedstawić sposób przeprowadzenia rozeznania rynku oraz wskazać źródło danych, na podstawie których oszacowano kwoty poszczególnych wydatków. Należy wskazać podmiot/podmioty, które w swojej ofercie sprzedaży posiadają środki trwałe/wartości niematerialne i prawne/</t>
    </r>
    <r>
      <rPr>
        <sz val="12"/>
        <color rgb="FFFF0000"/>
        <rFont val="Arial"/>
        <family val="2"/>
        <charset val="238"/>
      </rPr>
      <t>usługi oraz inne zasoby</t>
    </r>
    <r>
      <rPr>
        <sz val="12"/>
        <rFont val="Arial"/>
        <family val="2"/>
        <charset val="238"/>
      </rPr>
      <t xml:space="preserve"> opisane w projekcie oraz wskazać  jaka jest cena tych wydatków w ofercie sprzedaży wskazanego podmiotu/podmiotów. W celu potwierdzenia, że oszacowane przez Wnioskodawcę ceny nabycia wszystkich kosztów  stanowią  ceny rynkowe Wnioskodawca może dodatkowo przedłożyć dodatkowe dokumenty np. pozyskane przez Wnioskodawcę oferty cenowe producentów/sprzedawców, ogólnodostępne cenniki sprzedaży podmiotów oferujących dane urządzenie/wartości niematerialne i prawne/</t>
    </r>
    <r>
      <rPr>
        <sz val="12"/>
        <color rgb="FFFF0000"/>
        <rFont val="Arial"/>
        <family val="2"/>
        <charset val="238"/>
      </rPr>
      <t>usługi/inne zasoby</t>
    </r>
    <r>
      <rPr>
        <sz val="12"/>
        <rFont val="Arial"/>
        <family val="2"/>
        <charset val="238"/>
      </rPr>
      <t xml:space="preserve"> lub inne dodatkowe dokumenty. </t>
    </r>
    <r>
      <rPr>
        <sz val="12"/>
        <color theme="1"/>
        <rFont val="Arial"/>
        <family val="2"/>
        <charset val="238"/>
      </rPr>
      <t xml:space="preserve">
</t>
    </r>
  </si>
  <si>
    <t>W wierszach poniżej należy szczegółowo opisać dany koszt.  Opis musi być szczegółowy i precyzyjny, pozwalający na jednoznaczne zidentyfikowanie, co jest przedmiotem danego wydatku. Należy uzasadnić konieczność ponoszenia ww. kosztu na potrzeby realizacji projektu oraz opisać metodologię określenia wysokości danego kosztu. Szczegółowe wyjaśnienia dotyczące sposobu opisu kosztów  w ramach poszczególnych  kategorii kosztowych znajdują się  w wierszu powyżej (wiersz nr 2 w niniejszym arkuszu, aby zobaczyć pełną treść wiersza należy go rozszerzyć).</t>
  </si>
  <si>
    <t>W wierszach poniżej dla każdego wskazanego kosztu z kolumny "Nazwa kosztu" należy wskazać nazwę zadania (zgodnie z WOD2021 w sekcji "Budżet projektu"). Należy z rozwijanej listy wybrać nazwę zadania określającą etap realizacji projektu (zgodnie z zapisami Regulaminu wyboru projektów  Rozdz. 4.3), tj:  badania przemysłowe (jeśli dotyczy), eksperymentalne prace rozwojowe, prace przedwdrożeniowe (jeśli dotyczy) i prace wdrożeniowe. Zadania „Koszty pośrednie” nie należy wskazywać w niniejszej tabeli.</t>
  </si>
  <si>
    <t>Data sporządzania dokumentu</t>
  </si>
  <si>
    <t xml:space="preserve">W polu poniżej należy wskazać kod pocztowy miejscowości </t>
  </si>
  <si>
    <t>Nazwa Działania</t>
  </si>
  <si>
    <t>Zgodnośc z zasadą równości mężczyzn i kobiet</t>
  </si>
  <si>
    <t>W wierszu poniżej należy opisać czy projekt ma pozytywny bądź neutralny wpływ na realizację zasad dostępności dla osób z niepełnosprawnościami zgodnie z Wytycznymi dotyczącymi realizacji zasad równościowych w ramach funduszy unijnych na lata 2021-2027, w tym czy realizacja projektu uwzględnia działania zgodne z koncepcją uniwersalnego projektowania. Należy szczegółowo opisać, które rozwiązania zastosowane w projekcie mają pozytywny wpływ na realizację zasad dostępności i wyjaśnić dlaczego lub wskazać że projekt w tym zakresie jest neutralny i wyjaśnić dlaczego. Ponadto należy szczegółowo opisać w jakim zakresie w projekcie ma zastosowanie uniwersalne projektowanie i w jaki sposób przejawia się to w projekcie. W opisie należy się odwoływać do aspektów, które zostały szczegółowo opisane w Wytycznych dotyczących realizacji zasad równościowych w ramach funduszy unijnych na lata 2021-2027, w tym do standardów dostępności.</t>
  </si>
  <si>
    <t>W wierszu poniżej należy opisać czy projekt jest zgodny z Konwencją o Prawach Osób Niepełnosprawnych, w zakresie odnoszącym się do sposobu realizacji, zakresu projektu i wnioskodawcy. Należy wskazać z jakimi aspektami Konwencji o Prawach Osób Niepełnosprawnych projekt jest zgodny i w jaki sposób przejawia się ww. zgodność w projekcie. Zgodność projektu z Konwencją o Prawach Osób Niepełnosprawnych należy rozumieć jako brak sprzeczności pomiędzy zapisami projektu a wymogami tego dokumentu lub stwierdzenie, że te wymagania są neutralne wobec zakresu i zawartości projektu.</t>
  </si>
  <si>
    <t>Zgodnośc z zasadami niedyskryminacji</t>
  </si>
  <si>
    <t>Zgodnie z art. 17 ust. 1 lit. e) rozporządzenia o taksonomii, jeżeli projekt prowadzi do znaczącego wzrostu emisji zanieczyszczeń do powietrza, wody lub ziemi w porównaniu z sytuacją sprzed rozpoczęcia realizacji projektu to wpływa znacząco na środowisko i jest niezgodny z zasadą DNSH.
W przypadku odpowiedzi "NIE" należy w polu opisowym wykazać aspekty projektu, które wpływają na brak zwiększenia poziomu emisji zanieczyszczeń, w tym np. działania dążące do poprawy jakości powietrza, wody lub gleby na obszarach, na których prowadzona jest dana działalność gospodarcza, przy jednoczesnym minimalizowaniu i zapobieganiu wszelkich niekorzystnych skutków lub zagrożeń dla zdrowia ludzi dla środowiska wynikających z produkcji, stosowania lub unieszkodliwiania chemikaliów lub minimalizowania takich niekorzystnych skutków. 
Dodatkowo w przypadku, gdy działalność wnioskodawcy ma wpływ na środowisko należy dodatkowo opisać w jaki sposób w projekcie została uwzględniona zasada "zanieczyszczający płaci", według której sprawcy szkód w środowisku powinni ponosić pełne koszty tych działań, które są niezbędne dla usunięcia zanieczyszczenia lub koszty równoważnych działań umożliwiających osiągnięcie celów ochrony środowiska.
W przypadku udzielania odpowiedzi "TAK" projekt nie może kwalifikować się do wsparcia.</t>
  </si>
  <si>
    <t>Zgodnie z art. 17 ust. 1 lit. d) rozporządzenia o taksonomii, jeżeli projekt prowadzi do znacznego zwiększenia wytwarzania, spalania lub unieszkodliwiania odpadów (z wyjątkiem spalania odpadów niebezpiecznych nienadających się do recyklingu) lub doprowadzi do znaczącego braku efektywności w wykorzystywaniu materiałów lub w bezpośrednim lub pośrednim wykorzystywaniu zasobów naturalnych, takich jak nieodnawialne źródła energii, surowce, woda i grunty, na co najmniej jednym z etapów cyklu życia produktów, w tym pod względem trwałości produktów, a także możliwości ich naprawy, ulepszenia, ponownego użycia lub recyklingu lub długotrwałego składowania odpadów, prowadzącego do wyrządzenia poważnych i długoterminowych szkód dla środowiska to wpływa znacząco na środowisko i jest niezgodny z zasadą DNSH.
W przypadku wybrania odpowiedzi "NIE" należy opisać, w jaki sposób realizacja projektu wpływa na zapobieganie powstawaniu odpadów oraz ich ponowne użycie i recykling, np. czy została uwzględniona hierarchia sposobów postępowania z odpadami (od zapobiegania powstawaniu odpadów, poprzez selektywne zbieranie, przygotowanie do ponownego użytku, recykling, inne procesy odzysku do unieszkodliwiania). W przypadku udzielania odpowiedzi "TAK" projekt nie może kwalifikować się do wsparcia.</t>
  </si>
  <si>
    <r>
      <t xml:space="preserve">Zgodnie z art. 17 ust. 1 lit. b) rozporządzenia o taksonomii, jeżeli działalność prowadzi do nasilenia niekorzystnych skutków obecnych i oczekiwanych, dla przyszłych warunków klimatycznych, wywieranych na tę działalność lub na ludzi, przyrodę lub aktywa to wpływa znacząco na środowisko i jest niezgodny z zasadą DNSH.
W przypadku wskazania odpowiedzi "NIE" należy opisać w poniższym polu:
- w jaki sposób uwzględniono zagrożenia związane ze zmianami klimatu (np. obciążenia śniegiem, wiatrem, różnicy temperatur i odziaływania np. fali upałów, zagrożenia powodziowego, suszy), 
- w jaki sposób uwzględniono kwestie dotyczące przystosowania się do zmian klimatu i ich łagodzenia oraz odporności na klęski żywiołowe,
- czy w trakcie przygotowywania projektu przeprowadzono ocenę zagrożeń wynikających ze zmian klimatycznych lub kontrolę podatności (ocenę ryzyka związanego prognozowanymi zmianami klimat lub analizę podatności),
- w jaki sposób projekt odnosi się do strategii krajowej lub regionalnej w zakresie przystosowania się do zmian klimatu,
- czy projekt w połączeniu ze zmianami klimatu będzie miał jakikolwiek pozytywny lub negatywny wpływ na otoczenie,
- czy zmiany klimatu wpłynęły na wybór lokalizacji projektu.
</t>
    </r>
    <r>
      <rPr>
        <sz val="12"/>
        <rFont val="Arial"/>
        <family val="2"/>
        <charset val="238"/>
      </rPr>
      <t>W przypadku udzielania odpowiedzi "TAK" projekt nie może kwalifikować się do wsparcia.</t>
    </r>
  </si>
  <si>
    <t>Zgodnie z art. 17 ust. 1 lit. a) rozporządzenia o taksonomii, jeżeli projekt prowadzi do znacznych emisji gazów cieplarnianych to wyrządza poważne szkody dla środowiska i jest niezgodny z zasadą DNSH. W przypadku wskazania odpowiedzi "NIE" należy opisać w poniższym polu, w jaki sposób realizacja projektu przyczynia się do realizacji celów polityki ochrony środowiska oraz w jaki sposób wpisuje się w cele klimatyczne określone w Strategii Europejski Zielony Ład, Prawie Klimatycznym, Pakiecie energetyczno - klimatycznym, Krajowym Planie na Rzecz Energii i Klimatu na lata 2021-2030, w cel dążenia do neutralności klimatycznej do roku 2050. W przypadku udzielania odpowiedzi TAK projekt nie może kwalifikować się do wsparcia.</t>
  </si>
  <si>
    <t xml:space="preserve">Środowisko </t>
  </si>
  <si>
    <t>BADANIA I INNOWACJE W SEKTORZE PRZEDSIĘBIORSTW</t>
  </si>
  <si>
    <t>Klauzula informacyjna Lubelskiej Agencji Wspierania Przedsiębiorczości w Lublinie (LAWP):Zgodnie z art. 47 ust. 1 pkt 2) ustawy z dnia 28 kwietnia 2022 r. o zasadach realizacji zadań finansowanych ze środków europejskich  w perspektywie finansowej 2021–2027 (ustawa wdrożeniowa) LAWP informuje, iż może wymagać od wnioskodawców oświadczeń na potwierdzenie faktów lub stanu prawnego, niezbędnych do oceny projektu lub objęcia go dofinansowanie.
Ponadto, zgodnie z art. 47 ust. 2 ustawy wdrożeniowej, oświadczenia o których mowa powyżej, są składane pod rygorem odpowiedzialności karnej za składanie fałszywych oświadczeń.</t>
  </si>
  <si>
    <r>
      <t xml:space="preserve">Należy uzupełnić poniższą specyfikację, wykazując wszystkie koszty z "Budżetu projektu" określonego we wniosku w WOD2021. Wszytkie nazwy i zadania muszą być spójne z danymi w WOD2021 w "Budżecie projektu". W tabeli istnieje możliwość dodawania wierszy, przy czym należy zwrócić uwagę, aby wiersze były wstawiane w tabeli, a nie pod nią.
Instrukcja wypełniania kolumny "Opis uzasadnienie i kosztów ".
Dla zadań „badania przemysłowe” i „eksperymentalne prace rozwojowe” kwalifikowalne są koszty z poniższych kategorii kosztowych:
Kategoria kosztowa „Personel projektu” 
</t>
    </r>
    <r>
      <rPr>
        <sz val="12"/>
        <rFont val="Arial"/>
        <family val="2"/>
        <charset val="238"/>
      </rPr>
      <t xml:space="preserve">Opis kosztów z tej kategorii powinien zawierać:
•	imię i nazwisko pracownika, stanowisko pracy, posiadane przez nią wykształcenie i doświadczenie oraz planowany zakres obowiązków w projekcie w przypadku gdy planowane jest zaangażowanie do realizacji  projektu osoby z dotychczasowej kadry lub planowane jest w projekcie zaangażowanie w zespole badawczym dodatkowej osoby spoza kadry wnioskodawcy, będącej specjalistą z określonej dziedziny nauki i pracującej na stanowisku naukowym lub naukowo-dydaktycznym na uczelni lub w instytucie badawczym;
•	wymagane minimalne wykształcenie i doświadczenie niezbędne na danym stanowisku pracy oraz planowany zakres obowiązków w projekcie jeżeli do projektu wnioskodawca planuje zaangażować nowy personel spoza dotychczasowej kadry;
•	dla każdego stanowiska pracy należy wskazać czy Wnioskodawca zatrudnia już pracowników na analogicznych stanowiskach lub na stanowiskach wymagających analogicznych kwalifikacji, a jeśli tak to jaka jest dotychczasowa maksymalna wysokość wynagrodzenia brutto brutto na analogicznym stanowisku. Należy pamiętać, że koszt wynagrodzenia personelu projektu nie może przekroczyć kwoty wynagrodzenia pracowników Wnioskodawcy na analogicznych stanowiskach lub na stanowiskach wymagających analogicznych kwalifikacji;
•	dla każdej angażowanej osoby należy wskazać formę zaangażowania (umowa o pracę, umowa o dzieło, umowa zlecenie, oddelegowanie, zaangażowanie wspólników itd.) oraz liczbę godzin pracy w ciągu dnia, liczbę dni pracy w ciągu miesiąca oraz liczbę miesięcy przez które wnioskodawca/partner będzie angażował poszczególne osoby. W przypadku innej formy zaangażowania niż umowa o pracę wynagrodzenie należy wyliczyć proporcjonalnie do maksymalnego miesięcznego wynagrodzenia na danym stanowisku (w oparciu o stosunek pracy na pełny etat), uwzględniając faktyczną ilość przepracowanych godzin na rzecz realizacji projektu (zgodnie z wytycznymi pkt. 5.4.1.1 Regulaminu wyboru projektów) i w niniejszym punkcie należy przedstawić metodologię wyliczenia tego kosztu. </t>
    </r>
    <r>
      <rPr>
        <b/>
        <sz val="12"/>
        <rFont val="Arial"/>
        <family val="2"/>
        <charset val="238"/>
      </rPr>
      <t xml:space="preserve">
Kategoria kosztowa „Usługi zewnętrze” 
O</t>
    </r>
    <r>
      <rPr>
        <sz val="12"/>
        <rFont val="Arial"/>
        <family val="2"/>
        <charset val="238"/>
      </rPr>
      <t xml:space="preserve">pis kosztów z tej kategorii powinien zawierać charakterystykę zakresu planowanej usługi wraz z uzasadnieniem konieczności jej zakupu do osiągnięcia celów projektu.
W przypadku kosztu zakupu ekspertyz/analiz/badan oraz usług doradczych w zadania badania przemysłowe i eksperymentalne prace rozwojowe należy wskazać nazwę podmiotu od którego wnioskodawca zamierza zakupić daną usługę. Zakup ekspertyz/analiz/badań oraz usług doradczych możliwy jest wyłącznie od organizacji badawczej. 
W przypadku zakupu usług doradczych należy podać ilość roboczogodzin, przeznaczonych na wykonanie danej usługi doradczej oraz cenę jednostkową roboczogodziny. 
W przypadku kosztów wynajmu/leasingu aparatury B+R w ramach komponentu B+R, należy  wskazać rodzaj odpłatnie użytkowanej aparatury i jej przeznaczenie w projekcie, uzasadnić konieczność ponoszenia ww. kosztu oraz wykazać okres, w jakim dana aparatura będzie wykorzystywane na potrzeby realizowanego projektu. Należy wskazać planowaną datę (RRRR-MM-DD) rozpoczęcia użytkowania tej aparatury. Należy ponadto wskazać czy aparatura będzie przez wnioskodawcę użytkowana na miejscu (w lokalizacji podmiotu użyczającego) czy w innej lokalizacji.
</t>
    </r>
    <r>
      <rPr>
        <b/>
        <sz val="12"/>
        <rFont val="Arial"/>
        <family val="2"/>
        <charset val="238"/>
      </rPr>
      <t xml:space="preserve">Kategoria kosztowa „Amortyzacja” 
</t>
    </r>
    <r>
      <rPr>
        <sz val="12"/>
        <rFont val="Arial"/>
        <family val="2"/>
        <charset val="238"/>
      </rPr>
      <t xml:space="preserve">Opis kosztów z tej kategorii powinien zawierać uzasadnienie konieczność ponoszenia ww. kosztu, zakres oraz okres, w jakim dany budynek/aparatura B+R/wartości niematerialne i prawnej będą wykorzystywane na potrzeby realizacji komponentu B+R w projekcie oraz danego zadania oraz opis metodologii wyliczenia danego kosztu.   
Należy podać:
•	szacowaną wartość początkową netto budynku/aparatury B+R/wartości niematerialnej i prawnej (w przypadku, gdy wnioskodawcy/partnerowi, jako nabywcy przysługiwało prawo do obniżenia wartości podatku należnego o podatek naliczony albo zwrotu różnicy podatku) lub szacowaną wartość początkową brutto (w przypadku, gdy wnioskodawcy/partnerowi, jako nabywcy nie przysługiwało prawo do obniżenia wartości podatku należnego o podatek naliczony albo zwrotu różnicy podatku);
•	przyjęte/planowane do przyjęcia zasady amortyzacji,  wpisując okres amortyzacji (liczony od dnia przyjęcia do użytkowania do czasu zrównania sumy odpisów amortyzacyjnych z wartością początkową) lub roczną stawkę amortyzacyjną (określoną poprzez podzielenie 100% przez ilość lat użytkowania) i przyjętą metodę amortyzacji (w przypadku amortyzacji degresywnej należy dodatkowo podać podwyższony współczynnik użytkowania);
•	faktyczne wykorzystanie w ujęciu % danego zasobu do prowadzenia planowanych w ramach projektu prac B+R. W przypadku nieruchomości należy wskazać wielkość powierzchni użytkowej przeznaczonej wyłącznie na realizację projektu oraz należy określić udział procentowy faktycznie wykorzystywanej powierzchni na cele realizacji projektu w całkowitej powierzchni użytkowej danej nieruchomości;
•	dodatkowo należy wskazać grupę, podgrupę oraz rodzaj KŚT dla każdego amortyzowanego środka trwałego. 
Przedsiębiorca może określić indywidualne stawki amortyzacyjne dla wartości niematerialnych i prawnych, jednak przepisy prawa podatkowego określają minimalne okresy dokonywania odpisów dla wartości niematerialnych i prawnych. Są to:
•	24 miesiące dla licencji (sublicencji) na programy komputerowe i od praw autorskich;
•	24 miesiące na wyświetlanie filmów oraz na emisje programów radiowych i telewizyjnych;
•	36 miesięcy od poniesionych kosztów zakończonych prac rozwojowych;
•	60 miesięcy od pozostałych wartości niematerialnych i prawnych. 
</t>
    </r>
    <r>
      <rPr>
        <b/>
        <sz val="12"/>
        <rFont val="Arial"/>
        <family val="2"/>
        <charset val="238"/>
      </rPr>
      <t xml:space="preserve">Kategoria kosztowa „Nieruchomości” </t>
    </r>
    <r>
      <rPr>
        <sz val="12"/>
        <rFont val="Arial"/>
        <family val="2"/>
        <charset val="238"/>
      </rPr>
      <t xml:space="preserve">
W ramach zadań badania przemysłowe i eksperymentalne prace rozwojowe kosztem kwalifikowalna są jedynie raty czynszu dzierżawnego gruntów w celu realizacji badań, wyłącznie przez okres realizacji tych prac. Należy określić datę (RRRR-MM-DD) rozpoczęcia dzierżawy gruntów. Należy opisać wielkość powierzchni dzierżawionego gruntu oraz wskazać wielkość powierzchni użytkowej przeznaczonej wyłącznie na realizację projektu jak również określić udział procentowy faktycznie wykorzystywanej powierzchni na cele realizacji projektu w całkowitej powierzchni użytkowej danej nieruchomości. Dodatkowo należy podać wysokość raty czynszu dzierżawnego oraz określić faktyczny czas wykorzystywania danej nieruchomości (gruntu) przez okres realizacji projektu.
</t>
    </r>
    <r>
      <rPr>
        <b/>
        <sz val="12"/>
        <rFont val="Arial"/>
        <family val="2"/>
        <charset val="238"/>
      </rPr>
      <t xml:space="preserve">Kategoria kosztowa „Dostawy (inne niż środki trwałe)” </t>
    </r>
    <r>
      <rPr>
        <sz val="12"/>
        <rFont val="Arial"/>
        <family val="2"/>
        <charset val="238"/>
      </rPr>
      <t xml:space="preserve">
Opis kosztów z tej kategorii powinien zawierać:
charakterystykę rodzajową i ilościową surowców, półproduktów, odczynników, wyposażenia laboratoryjnego (sprzęt, który nie spełnia wymogu środka trwałego zgodnie z ustawą o rachunkowości), elementów służących do budowy i na stałe zainstalowanych w prototypie, instalacji pilotażowej lub demonstracyjnej wykorzystywanej bezpośrednio w związku z realizacją badań przemysłowych i/lub eksperymentalnych prac rozwojowych. O ile to możliwe należy podać ceny jednostkowe ww. kosztów. W przypadku kosztów dotyczących utrzymania linii technologicznych, instalacji doświadczalnych itp. należy wskazać jaki jest koszt utrzymania tych linii/instalacji podając dodatkowo w jakim okresie i w jakiej proporcji  opisane linie technologiczne/instalacje doświadczalne itp. są wykorzystywane do prac B+R (moduł B+R).
</t>
    </r>
    <r>
      <rPr>
        <b/>
        <sz val="12"/>
        <rFont val="Arial"/>
        <family val="2"/>
        <charset val="238"/>
      </rPr>
      <t>Kategoria kosztowa „Podatki i opłaty”</t>
    </r>
    <r>
      <rPr>
        <sz val="12"/>
        <rFont val="Arial"/>
        <family val="2"/>
        <charset val="238"/>
      </rPr>
      <t xml:space="preserve">
W ramach tej kategorii kosztów kwalifikowalne są wyłącznie opłaty związane z dopuszczeniem do badań, np. koszty uzyskania zgody, pozytywnej opinii lub pozwolenia (zezwolenia) właściwej komisji bioetycznej, etycznej lub właściwego organu na prowadzenie w ramach projektu badań.
Jeżeli w ramach projektu zaplanowano ponoszenie opłat związanych z dopuszczeniem do badań, wydania zgód, pozwoleń  wówczas należy wskazać nazwę organu wydającego dane pozwolenie/decyzję/opinię itd., czego to pozwolenie dotyczy oraz jakie opłaty wiążą się z wydaniem tych zgód/pozwoleń decyzji itd.
</t>
    </r>
    <r>
      <rPr>
        <b/>
        <sz val="12"/>
        <rFont val="Arial"/>
        <family val="2"/>
        <charset val="238"/>
      </rPr>
      <t xml:space="preserve">Dla zadania „komponent wdrożeniowy” kwalifikowalne są koszty z poniższych kategorii kosztowych:
Kategoria kosztowa „Usługi zewnętrze” 
</t>
    </r>
    <r>
      <rPr>
        <sz val="12"/>
        <rFont val="Arial"/>
        <family val="2"/>
        <charset val="238"/>
      </rPr>
      <t xml:space="preserve">Opis kosztów z tej kategorii powinien zawierać charakterystykę zakresu planowanej usługi wraz z uzasadnieniem konieczności jej zakupu do osiągnięcia celów projektu (wdrożenia wyników prac B+R).
Za koszty kwalifikowalne w zakresie usług zewnętrznych uznaje się: 
•	zlecenie opracowania dokumentacji wdrożeniowej, w tym analizę potencjału rynkowego i  wycenę praw własności przemysłowej;  
•	usługi rzecznika patentowego (koszty zakupu analiz/ekspertyz/badań, doradztwa). Koszty dotyczące usług rzecznika patentowego stanowią koszt kwalifikowalny wyłącznie, jeżeli w wyniku realizacji projektu zaplanowano dokonanie zgłoszenia patentowego;
•	koszt tłumaczenia dokumentów związanych ze zgłoszeniem patentowym (wyłącznie, jeżeli w wyniku realizacji projektu zaplanowano dokonanie zgłoszenia patentowego).
•	zlecenie przeprowadzenie dodatkowych testów laboratoryjnych lub dostosowania wyników prac B+R do potrzeb jego wdrożenia.
W przypadku zakupu usług doradczych należy podać ilość roboczogodzin, przeznaczonych na wykonanie danej usługi doradczej oraz cenę jednostkową roboczogodziny.
</t>
    </r>
    <r>
      <rPr>
        <b/>
        <sz val="12"/>
        <rFont val="Arial"/>
        <family val="2"/>
        <charset val="238"/>
      </rPr>
      <t>Kategoria kosztowa „Nieruchomości”</t>
    </r>
    <r>
      <rPr>
        <sz val="12"/>
        <rFont val="Arial"/>
        <family val="2"/>
        <charset val="238"/>
      </rPr>
      <t xml:space="preserve">
W ramach zadania „prace wdrożeniowe”  kwalifikowalne są koszty nabycia prawa użytkowania wieczystego gruntu lub nabycia gruntów oraz nabycia prawa własności nieruchomości zabudowanej, z wyłączeniem lokali mieszkalnych, jeżeli nieruchomości te są niezbędne do realizacji komponentu wdrożeniowego. Należy opisać czy nieruchomość została już zakupiona, a jeżeli tak  należy wskazać czy wnioskodawca poniósł już jakiekolwiek wydatki związane z zakupem nieruchomości (np. zaliczka, zakup gruntu) i  wskazać datę ich poniesienia. Należy opisać wielkość powierzchni nieruchomości oraz wskazać wielkość powierzchni użytkowej przeznaczonej wyłącznie na realizację projektu jak również określić udział procentowy faktycznie wykorzystywanej powierzchni na cele realizacji projektu w całkowitej powierzchni użytkowej danej nieruchomości. Należy wskazać całkowitą wartość nieruchomości (zgodnie z operatem szacunkowym) i opisać metodologię wyliczenia wartości kosztu kwalifikowalnego.
</t>
    </r>
    <r>
      <rPr>
        <b/>
        <sz val="12"/>
        <rFont val="Arial"/>
        <family val="2"/>
        <charset val="238"/>
      </rPr>
      <t xml:space="preserve">Kategoria kosztowa „Zakup środków trwałych ” </t>
    </r>
    <r>
      <rPr>
        <sz val="12"/>
        <rFont val="Arial"/>
        <family val="2"/>
        <charset val="238"/>
      </rPr>
      <t xml:space="preserve">
Nie należy w ramach kosztu wykazywać dwóch rodzajowo różnych kosztów np. komputer i oprogramowanie, chyba że na fakturze zakupowej będą wykazane jako komplet. Opis kosztów z tej kategorii powinien zawierać informację czy dany koszt dotyczy zakupu nowego czy używanego środka trwałego. Dodatkowo, w przypadku gdy w projekcie przewidziano kilka lokalizacji, w ww. kolumnie należy wskazać docelowe miejsce, w którym zostanie zlokalizowany dany środek trwały, wartość niematerialna i prawna itd. Ponadto w przypadku zakupu środków transportu należy podać symbol KŚT danego środka transportu. 
Jeżeli to możliwe należy podać szczegółowe parametry techniczne/charakterystyczne danej pozycji kosztowej, tak aby możliwa była ocena czy wskazana przez wnioskodawcę cena jej nabycia faktycznie stanowi jej cenę rynkową biorąc pod uwagę określone przez wnioskodawcę parametry. 
</t>
    </r>
    <r>
      <rPr>
        <b/>
        <sz val="12"/>
        <rFont val="Arial"/>
        <family val="2"/>
        <charset val="238"/>
      </rPr>
      <t>Kategoria kosztowa „Zakup wartości niematerialnych i prawnych ”</t>
    </r>
    <r>
      <rPr>
        <sz val="12"/>
        <rFont val="Arial"/>
        <family val="2"/>
        <charset val="238"/>
      </rPr>
      <t xml:space="preserve"> 
Jeżeli to możliwe należy podać szczegółowe parametry techniczne/charakterystyczne danej pozycji kosztowej, tak aby możliwa była ocena czy wskazana przez wnioskodawcę cena jej nabycia faktycznie stanowi jej cenę rynkową biorąc pod uwagę określone przez wnioskodawcę parametry.
W przypadku gdy w projekcie przewidziano kilka lokalizacji, w ww. kolumnie należy wskazać docelowe miejsce, w którym zostanie zainstalowana/wykorzystywana  wartość niematerialna i prawna. 
</t>
    </r>
    <r>
      <rPr>
        <b/>
        <sz val="12"/>
        <rFont val="Arial"/>
        <family val="2"/>
        <charset val="238"/>
      </rPr>
      <t xml:space="preserve">Kategoria kosztowa „Roboty budowlane ” </t>
    </r>
    <r>
      <rPr>
        <sz val="12"/>
        <rFont val="Arial"/>
        <family val="2"/>
        <charset val="238"/>
      </rPr>
      <t xml:space="preserve">
W przypadku gdy wnioskodawca dołącza do wniosku o dofinansowanie jako dodatkowy załącznik kosztorys budowlany lub kalkulacja kosztów materiałów i robót budowlanych należy całość kosztów objętych kosztorysem/kalkulacją ująć w jednej pozycji kosztowej.  
</t>
    </r>
  </si>
  <si>
    <t>Specyfikacja kosztów z uwzględnieniem analizy rynku</t>
  </si>
  <si>
    <t xml:space="preserve">Inteligentne specjalizacje województwa lubelskiego - lista zagadnień szczegółowych </t>
  </si>
  <si>
    <t>Środki trwałe/Dostawy (tylko wdrożenie)</t>
  </si>
  <si>
    <t>Wartość ogółem zł</t>
  </si>
  <si>
    <t>Stawka VAT %</t>
  </si>
  <si>
    <t>Wartość netto zł</t>
  </si>
  <si>
    <t>Wydatki kwalifikowalne  zł</t>
  </si>
  <si>
    <t>% poziom wsparcia</t>
  </si>
  <si>
    <t>Dofinansowanie zł</t>
  </si>
  <si>
    <t>Należy podać wartość netto danego kosztu.</t>
  </si>
  <si>
    <t>Należy z rozwijanej listy wybrać właściwą procentową stawkę podatku VAT.</t>
  </si>
  <si>
    <t>Niniejszy dokument składa się z następujących zakładek/arkuszy (kliknij aby przejść do zakładki):</t>
  </si>
  <si>
    <t>W wierszu poniżej należy wskazać numer rachunku bankowego, na który LAWP będzie przekazywać płatności w formie refundacji. Jeżeli na dzień składania wniosku, wnioskodawca nie dysponuje wyodrębnionym rachunkiem bankowym, wówczas istnieje możliwość wskazania numeru rachunku bankowego przed podpisaniem umowy o dofinansowanie (w takim przypadku należy pole poniżej pozostawić puste)</t>
  </si>
  <si>
    <t>W wierszu poniżej należy wskazać czy wnioskodawca zamierza finansować realizację projektu w formie zaliczki, wybierając TAK/NIE</t>
  </si>
  <si>
    <t>Jeżeli wnioskodawca zamierza finansować projekt w formie zaliczki, należy wskazać w wierszu poniżej wyodrębniony numer rachunku bankowego. Jeżeli na dzień składania wniosku, wnioskodawca nie dysponuje wyodrębnionym rachunkiem bankowym do celów zaliczkowych, wówczas istnieje możliwość wskazania numeru rachunku bankowego przed podpisaniem umowy o dofinansowaniem.</t>
  </si>
  <si>
    <t>W poniższym polu należy wskazać, czy wnioskodawca ma możliwość odzyskania VAT. Jeżeli wnioskodawca ma zgodnie z obowiązującymi przepisami prawa możliwość odzyskania podatku VAT tj. obniżenia kwoty podatku należnego o kwotę podatku naliczonego lub ubiegania się o zwrot VAT wówczas należy wybrać TAK, a podatek VAT stanowi w takim przypadku koszty niekwalifikowalne projektu (UWAGA! Dla uznania podatku VAT za niekwalifikowalny wystarczające jest posiadanie prawa tj. potencjalnej możliwości prawnej, do ubiegania się o zwrot VAT, nawet jeśli faktycznie zwrot nie nastąpi np. ze względu na niepodjęcie czynności zmierzających do realizacji tego prawa).
Jeżeli wnioskodawca nie ma zgodnie z obowiązującymi przepisami prawa możliwości odzyskania podatku VAT tj. obniżenia kwoty podatku należnego o kwotę podatku naliczonego lub ubiegania się o zwrot VAT wówczas, należy wybrać opcję "NIE".</t>
  </si>
  <si>
    <t>W przypadku wybrania opcji NIE w wierszu poniżej należy wskazać podstawy prawne oraz opisać, z czego wynika brak możliwości odzyskania VAT i/lub brak możliwości ubiegania się o zwrot VAT.</t>
  </si>
  <si>
    <t>Jeżeli w pytaniu powyżej wybrano opcję TAK, w wierszu poniżej należy opisać jakie działania w związku z rozpoczęciem realizacji projektu zostały podjęte przez wnioskodawcę (np. prace przygotowawcze, uzyskanie niezbędnych zezwoleń, decyzji, opracowanie niezbędnych do wdrożenia projektu dokumentów itp.). Jeżeli wnioskodawca podejmował działania związane z realizacją przedmiotowego projektu, dla każdego z tych działań należy wskazać daty ich przeprowadzenia oraz wskazać czy działania zostały ukończone i jakie są ich ewentualne efekty. Jeżeli wnioskodawca rozpoczął realizację projektu i Regulamin wyboru projektów dopuszcza taką możliwość, należy jednoznacznie wskazać czy projekt realizowany był dotychczas zgodnie z prawem krajowym i unijnym oraz nie został fizycznie ukończony lub w pełni wdrożony przed przedłożeniem wniosku o dofinansowanie w ramach naboru, niezależnie od tego, czy dokonano wszystkich powiązanych płatności
Jeżeli wybrano opcję NIE wiersz poniżej może pozostać niewypełniony.</t>
  </si>
  <si>
    <t>Uwaga: pola oznaczone kolorem żółtym są polami nieedytowalnymi.</t>
  </si>
  <si>
    <t>OŚWIADCZENIE O UZYSKANEJ POMOCY DE MINIMIS</t>
  </si>
  <si>
    <t>W związku z ubieganiem się o dofinansowanie projektu oświadczam, że informacje zawarte we wniosku posiadają wartość gospodarczą i są prawnie zastrzeżone jako informacje poufne lub podjęto w przedsiębiorstwie niezbędne działania w celu zachowania ich poufności oraz nie są informacjami powszechnie dostępnymi i w związku z tym stanowią tajemnicę przedsiębiorstwa w rozumieniu art. 11 ust. 4 ustawy z dnia 16 kwietnia 1993 r. o zwalczaniu nieuczciwej konkurencji. Wyrażam zgodę na udostępnie ww. danych wyłącznie, jeżeli konieczność ich udostępnienia będzie wynikać z przepisów obowiązującego prawa, w niezbędnym do powyższego zakresie. Jednocześnie wyrażam zgodę na wykorzystanie ww. informacji w celu wykonywania czynności niezbędnych do oceny dokumentacji aplikacyjnej, rozliczenia oraz kontroli projektu.</t>
  </si>
  <si>
    <r>
      <t>Oświadczam, że dane zawarte w niniejszej</t>
    </r>
    <r>
      <rPr>
        <sz val="12"/>
        <rFont val="Arial"/>
        <family val="2"/>
        <charset val="238"/>
      </rPr>
      <t xml:space="preserve"> Informacji do wniosku o dofinansowanie</t>
    </r>
    <r>
      <rPr>
        <sz val="12"/>
        <color theme="1"/>
        <rFont val="Arial"/>
        <family val="2"/>
        <charset val="238"/>
      </rPr>
      <t xml:space="preserve"> oraz wszystkich pozostałych załącznikach składanych wraz z wnioskiem o dofinansowanie w WOD2021 są zgodne ze stanem faktycznym i prawnym.</t>
    </r>
  </si>
  <si>
    <r>
      <t>Oświadczam, że jestem świadomy/świadoma odpowiedzialności karnej, o której mowa w art. 233 § 1 ustawy z dnia 6 czerwca 1997 r. Kodeks karny,</t>
    </r>
    <r>
      <rPr>
        <b/>
        <sz val="12"/>
        <rFont val="Arial"/>
        <family val="2"/>
        <charset val="238"/>
      </rPr>
      <t xml:space="preserve"> </t>
    </r>
    <r>
      <rPr>
        <sz val="12"/>
        <rFont val="Arial"/>
        <family val="2"/>
        <charset val="238"/>
      </rPr>
      <t>za podanie fałszywych danych lub złożenie fałszywych oświadczeń, w ramach dokumentacji niezbędnej do oceny projektu lub objęcia go dofinansowaniem.</t>
    </r>
  </si>
  <si>
    <r>
      <t>Oświadczam, że jestem świadomy/świadoma odpowiedzialności karn</t>
    </r>
    <r>
      <rPr>
        <sz val="12"/>
        <rFont val="Arial"/>
        <family val="2"/>
        <charset val="238"/>
      </rPr>
      <t>ej,</t>
    </r>
    <r>
      <rPr>
        <sz val="12"/>
        <color theme="1"/>
        <rFont val="Arial"/>
        <family val="2"/>
        <charset val="238"/>
      </rPr>
      <t xml:space="preserve"> za przedkładanie podrobionych, przerobionych, poświadczających nieprawdę albo nierzetelnych dokumentów oraz za składanie nierzetelnych, pisemnych oświadczeń co do okoliczności o istotnym znaczeniu dla uzyskania wsparcia, a także odpowiedzialności karnej za niepowiadomienie LAWP o powstaniu sytuacji mogącej mieć wpływ na wstrzymanie albo ograniczenie wysokości udzielonego wsparcia.</t>
    </r>
  </si>
  <si>
    <t>Oświadczam, że zgodnie z art. 66 Rozporządzenia Parlamentu Europejskiego i Rady (UE) nr 2021/1060 z dnia 24 czerwca 2021 r. projekt nie dotyczy przeniesienia produkcji oraz spełnia warunki, o których mowa w art. 73 ust. 2 lit. i ww. Rozporządzenia.</t>
  </si>
  <si>
    <t>Oświadczam, że projekt jest zgodny z właściwymi przepisami prawa unijnego i polskiego.</t>
  </si>
  <si>
    <t>Wyrażam zgodę na kontrolę przeprowadzaną przez LAWP w miejscu realizacji projektu i/lub siedzibie wnioskodawcy oraz udostępnienie niezbędnych dokumentów.</t>
  </si>
  <si>
    <t>NIE - Oświadczam, iż nie mogę odzyskać w żaden sposób poniesionego kosztu podatku VAT.
Jednocześnie zobowiązuje się do zwrotu zrefundowanej w ramach projektu części poniesionego VAT, jeżeli zaistnieją przesłanki umożliwiające odzyskanie tego podatku.
Zobowiązuję się także do niezwłocznego poinformowania LAWP o jakichkolwiek zmianach w zakresie kwalifikowalności podatku VAT, jak również zobowiązuję się do udostepnienia dokumentacji finansowo-księgowej oraz udzielenia uprawnionym organom kontrolnym informacji umożliwiających weryfikację kwalifikowalności podatku VAT.</t>
  </si>
  <si>
    <t>Zakładka Oświadczenia wnioskodawcy służy do potwierdzenia przez wnioskodawcę prawdziwości zawartych danych we wniosku i załącznikach (stanowiących jego integralną część) oraz przyjęcia pełnej odpowiedzialności za realizację projektu dofinansowanego z funduszy europejskich i wszystkich konsekwencji wynikających z tego faktu, co odbywa się poprzez zapoznanie się i zaakceptowanie każdego z poniższych warunków realizacji projektu w ramach programu Fundusze Europejskie dla Lubelskiego 2021-2027, poprzez wybór opcji "TAK" lub "NIE DOTYCZY" w kolumnie "Potwierdzam złożenie oświadczenia" (brak wyboru opcji "TAK" lub "NIE DOTYCZY" jest równoznacznych z brakiem złożenia danego oświadczenia przez wnioskodawcę).</t>
  </si>
  <si>
    <t>Oświadczam, że w stosunku do członków organu zarządzającego wnioskodawcy nie toczy się postępowanie karne lub karne skarbowe za przestępstwo składania fałszywych zeznań, przekupstwa, przeciwko mieniu, wiarygodności dokumentów, obrotowi pieniędzmi i papierami wartościowymi, obrotowi gospodarczemu, systemowi bankowemu albo inne związane z wykonywaniem działalności gospodarczej lub popełnione w celu osiągnięcia korzyści majątkowych, w związku z dofinansowaniem, które zostało udzielone ze środków publicznych na realizację projektu temu wnioskodawcy, podmiotowi powiązanemu z nim osobowo lub kapitałowo lub członkowi organów zarządzających tego wnioskodawcy lub podmiotu.</t>
  </si>
  <si>
    <t>Oświadczam, że  zapoznałem się z klauzulą informacyjną dotyczącą przetwarzania danych osobowych, określoną w Regulaminie wyboru projektów.</t>
  </si>
  <si>
    <t>A. Informacje dotyczące podmiotu któremu ma być udzielona pomoc de minimis</t>
  </si>
  <si>
    <t>1) Identyfikator NIP</t>
  </si>
  <si>
    <t>2) nazwa podmiotu</t>
  </si>
  <si>
    <r>
      <t>3) Identyfikator gminy, w której podmiot ma miejsce zamieszkania albo siedzibę</t>
    </r>
    <r>
      <rPr>
        <b/>
        <vertAlign val="superscript"/>
        <sz val="12"/>
        <rFont val="Arial"/>
        <family val="2"/>
        <charset val="238"/>
      </rPr>
      <t>1)</t>
    </r>
  </si>
  <si>
    <r>
      <t>4) Powiązania z innymi przedsiębiorcami</t>
    </r>
    <r>
      <rPr>
        <b/>
        <vertAlign val="superscript"/>
        <sz val="12"/>
        <rFont val="Arial"/>
        <family val="2"/>
        <charset val="238"/>
      </rPr>
      <t>2)</t>
    </r>
  </si>
  <si>
    <r>
      <t>5) Informacja o utworzeniu wnioskodawcy w wyniku podziału innego przedsiębiorcy lub połączenia z innym przedsiębiorcą, w tym przez przejęcie innego przedsiębiorcy</t>
    </r>
    <r>
      <rPr>
        <b/>
        <vertAlign val="superscript"/>
        <sz val="12"/>
        <rFont val="Arial"/>
        <family val="2"/>
        <charset val="238"/>
      </rPr>
      <t>3)</t>
    </r>
  </si>
  <si>
    <t>b) łączną wartość pomocy de minimis (w EURO) udzielonej w mininych trzech latach wszystkim połączonym lub przejętym przedsiębiorcom</t>
  </si>
  <si>
    <t>b) łączną wartość pomocy de minimis (w EURO) udzielonej w minionych trzech latach przedsiębiorcy istniejącemu przed podziałem w odniesieniu do działalności przejmowanej przez podmiot</t>
  </si>
  <si>
    <t>– łączną wartość pomocy de minimis (w EURO) udzielonej w minionych trzech latach przedsiębiorcy przed podziałem</t>
  </si>
  <si>
    <t>B. Informacje dotyczące sytuacji ekonomicznej podmiotu któremu ma być udzielona pomoc de minimis</t>
  </si>
  <si>
    <t>Czy wnioskodawca prowadzi dzialalność:</t>
  </si>
  <si>
    <r>
      <t>1) w sektorze produkcji podstawowej produktów rybołówstwa i akwakultury</t>
    </r>
    <r>
      <rPr>
        <b/>
        <vertAlign val="superscript"/>
        <sz val="12"/>
        <rFont val="Arial"/>
        <family val="2"/>
        <charset val="238"/>
      </rPr>
      <t>4)</t>
    </r>
    <r>
      <rPr>
        <b/>
        <sz val="12"/>
        <rFont val="Arial"/>
        <family val="2"/>
        <charset val="238"/>
      </rPr>
      <t>?</t>
    </r>
  </si>
  <si>
    <r>
      <t>2) w sektorze produkcji podstawowej produktów rolnych</t>
    </r>
    <r>
      <rPr>
        <b/>
        <vertAlign val="superscript"/>
        <sz val="12"/>
        <rFont val="Arial"/>
        <family val="2"/>
        <charset val="238"/>
      </rPr>
      <t>5)</t>
    </r>
    <r>
      <rPr>
        <b/>
        <sz val="12"/>
        <rFont val="Arial"/>
        <family val="2"/>
        <charset val="238"/>
      </rPr>
      <t>?</t>
    </r>
  </si>
  <si>
    <r>
      <t>3) w sektorze przetwarzania i wprowadzania do obrotu produktów rybołówstwa i akwakultury i/lub produktów rolnych</t>
    </r>
    <r>
      <rPr>
        <b/>
        <vertAlign val="superscript"/>
        <sz val="12"/>
        <rFont val="Arial"/>
        <family val="2"/>
        <charset val="238"/>
      </rPr>
      <t>6)</t>
    </r>
    <r>
      <rPr>
        <b/>
        <sz val="12"/>
        <rFont val="Arial"/>
        <family val="2"/>
        <charset val="238"/>
      </rPr>
      <t>?</t>
    </r>
  </si>
  <si>
    <t>4) Czy wnioskowana pomoc de minimis przeznaczona będzie na działalność wskazaną w pkt 1-2?</t>
  </si>
  <si>
    <t>5) Czy wnioskowana pomoc de minimis przeznaczona będzie na działalność wskazaną w pkt 3?</t>
  </si>
  <si>
    <r>
      <t>6) W przypadku zaznaczenia odpowiedzi twierdzącej w pkt 1-2 należy wskazać czy zapewniona będzie rozdzielność rachunkowa</t>
    </r>
    <r>
      <rPr>
        <b/>
        <vertAlign val="superscript"/>
        <sz val="12"/>
        <rFont val="Arial"/>
        <family val="2"/>
        <charset val="238"/>
      </rPr>
      <t>7)</t>
    </r>
    <r>
      <rPr>
        <b/>
        <sz val="12"/>
        <rFont val="Arial"/>
        <family val="2"/>
        <charset val="238"/>
      </rPr>
      <t xml:space="preserve"> uniemożliwiająca przeniesienie na wskazaną w tych punktach działalność korzyści wynikających z uzyskanej pomocy de minimis? Poniżej należy opisać w jaki sposób wnioskodawca zapewni, że działalność wykluczona nie odniesie korzyści z uzyskanej pomocy de minimis.</t>
    </r>
  </si>
  <si>
    <t>1) Czy wnioskowana pomoc de minimis zostanie przeznaczona na pokrycie dających się zidentyfikować kosztów?</t>
  </si>
  <si>
    <t>2) Czy na pokrycie tych samych kosztów, o których dofinansowanie wnioskodawca ubiega się w projekcie, podmiot otrzymał pomoc inną niż pomoc de minimis?</t>
  </si>
  <si>
    <r>
      <t>Jeśli w części D pkt. 2) udzielono odpowiedzi "tak" należy wypełnić poniższą tabelę</t>
    </r>
    <r>
      <rPr>
        <b/>
        <vertAlign val="superscript"/>
        <sz val="12"/>
        <rFont val="Arial"/>
        <family val="2"/>
        <charset val="238"/>
      </rPr>
      <t>8)</t>
    </r>
    <r>
      <rPr>
        <b/>
        <sz val="12"/>
        <rFont val="Arial"/>
        <family val="2"/>
        <charset val="238"/>
      </rPr>
      <t xml:space="preserve"> w odniesieniu do ww. pomocy innej niż de minimis oraz pomocy de minimis na te same koszty.</t>
    </r>
  </si>
  <si>
    <t>1)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Lista identyfikatorów gmin znajduje się na stronie internetowej http://www.uokik.gov.pl/sporzadzanie_sprawozdan_z_wykorzystaniem_aplikacji_shrimp.php.</t>
  </si>
  <si>
    <t>2) Za powiązane nie uważa się podmiotów, w przypadku których powiązanie występuje wyłącznie za pośrednictwem organu publicznego, np. Skarbu Państwa, jednostki samorządu terytorialnego.</t>
  </si>
  <si>
    <t>3) W przypadku połączeń lub przejęć przedsiębiorstw, w celu ustalenia, czy nowa pomoc de minimis dla nowego przedsiębiorstwa lub przedsiębiorstwa przejmującego nie przekracza pułapu, uwzględnia się wszelką wcześniejszą pomoc de minimis przyznaną któremukolwiek z łączących się przedsiębiorstw.
Jeżeli przedsiębiorstwo podzieli się na co najmniej dwa osobne przedsiębiorstwa, pomoc de minimis przyznaną przed podziałem należy przydzielić przedsiębiorstwu, które z niej skorzystało, co oznacza co do zasady przedsiębiorstwo, które przejmuje działalność, w odniesieniu do której pomoc de minimis została wykorzystana. Jeżeli taki przydział jest niemożliwy, pomoc de minimis przydziela się proporcjonalnie na podstawie wartości księgowej kapitału podstawowego nowych przedsiębiorstw według stanu na dzień wejścia podziału w życie.</t>
  </si>
  <si>
    <t>4) „produkty rybołówstwa i akwakultury” oznaczają produkty określone w art. 5 lit. a) i b) rozporządzenia (UE) nr 1379/2013;
„produkcja podstawowa produktów rybołówstwa i akwakultury” oznacza wszelkie czynności związane z połowami, hodowlą lub uprawą organizmów wodnych, a także czynności wykonywane w gospodarstwie lub na pokładzie, niezbędne, aby przygotować zwierzę lub roślinę do pierwszej sprzedaży, w tym cięcie, filetowanie lub zamrażanie, oraz pierwsza sprzedaż odsprzedawcom lub przetwórcom;</t>
  </si>
  <si>
    <t>5) „produkty rolne” oznaczają produkty wymienione w załączniku I do Traktatu, z wyjątkiem produktów rybołówstwa i akwakultury wchodzących w zakres stosowania rozporządzenia Parlamentu Europejskiego i Rady (UE) nr 1379/2013(20);
„produkcja podstawowa produktów rolnych” oznacza wytwarzanie płodów ziemi i produktów pochodzących z chowu zwierząt, wymienionych w załączniku I do Traktatu, bez poddawania ich jakimkolwiek dalszym czynnościom zmieniającym właściwości tych produktów;</t>
  </si>
  <si>
    <t>6) „przetwarzanie produktów rolnych” oznacza wszelkie czynności dokonywane na produkcie rolnym, w wyniku których powstaje produkt będący również produktem rolnym, z wyjątkiem czynności wykonywanych w gospodarstwach, niezbędnych do przygotowania produktów zwierzęcych lub roślinnych do pierwszej sprzedaży;
„wprowadzanie do obrotu produktów rolnych” oznacza posiadanie lub wystawianie produktu rolnego w celu sprzedaży, oferowanie go na sprzedaż, dostawę lub każdy inny sposób wprowadzania produktu na rynek, z wyjątkiem jego pierwszej sprzedaży przez producenta surowców na rzecz podmiotów zajmujących się odsprzedażą lub przetwórstwem i czynności przygotowujących produkt do takiej pierwszej sprzedaży; sprzedaż produktu przez producenta surowców konsumentowi końcowemu uznaje się za wprowadzanie produktów rolnych do obrotu, jeśli następuje w odpowiednio wydzielonym do tego celu miejscu;
„przetwarzanie i wprowadzanie do obrotu produktów rybołówstwa i akwakultury” oznacza wszelkie czynności, takie jak składowanie, przetwarzanie i przekształcanie, przeprowadzane od chwili wyładunku lub, w przypadku akwakultury, zbioru, które skutkują powstaniem produktu przetworzonego, a także jego dystrybucję;</t>
  </si>
  <si>
    <t>7)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360, z późn zm.), zasad prowadzenia odrębnej ewidencji oraz metod przypisywania kosztów i przychodów.</t>
  </si>
  <si>
    <t>Oświadczam, że projekt w zakresie którego wsparcie stanowi pomoc de minimis nie dotyczy rodzajów działalności wykluczonych, o których mowa w art. 1 ust. 1 Rozporządzenia Komisji (UE) Nr 2023/2831 z dnia 13 grudnia 2023 r. w sprawie stosowania art. 107 i 108 Traktatu o funkcjonowaniu Unii Europejskiej do pomocy de minimis.</t>
  </si>
  <si>
    <r>
      <t xml:space="preserve">Cele dla osiągnięcia dobrego stanu ekologicznego i chemicznego wód powierzchniowych, jak również dobrego stanu chemicznego i ilościowego wód podziemnych wyznacza Dyrektywa 2000/60/WE Parlamentu Europejskiego i Rady z dnia 23 października 2000 r. ustanawiająca ramy wspólnotowego działania w dziedzinie polityki wodnej (Ramowa dyrektywa wodna). Osiągnięcie celów ww. Dyrektywy wspierane jest poprzez opracowanie niezbędnych dokumentów planistycznych, jakimi są Plany gospodarowania wodami na obszarach dorzeczy oraz Program wodnośrodowiskowy kraju, w tym w oparciu o Ustawę z dnia 20 lipca 2017 r. Prawo wodne. Zgodnie z art. 17 ust. 1 lit. c) rozporządzenia o taksonomii, jeżeli projekt będzie zagrażał dobremu stanowi lub dobremu potencjałowi ekologicznemu jednolitych części wód, w tym wód powierzchniowych i wód gruntowych lub dobremu stanowi środowiska wód morskich to wpływa znacząco na środowisko i jest niezgodny z zasadą DNSH. </t>
    </r>
    <r>
      <rPr>
        <sz val="12"/>
        <rFont val="Arial"/>
        <family val="2"/>
        <charset val="238"/>
      </rPr>
      <t xml:space="preserve">Dotyczy projektów infrastrukturalnych, które z racji swojego charakteru i zakresu mogą oddziaływać na określoną jednolitą część wód. </t>
    </r>
    <r>
      <rPr>
        <sz val="12"/>
        <color theme="1"/>
        <rFont val="Arial"/>
        <family val="2"/>
        <charset val="238"/>
      </rPr>
      <t xml:space="preserve">W pozostałych przypadkach można uznać neutralny charakter projektu i wówczas należy wybrać opcję "NIE DOTYCZY".
</t>
    </r>
    <r>
      <rPr>
        <sz val="12"/>
        <rFont val="Arial"/>
        <family val="2"/>
        <charset val="238"/>
      </rPr>
      <t>W przypadku projektów infrastrukturalnych, które z racji swojego charakteru i zakresu mogą oddziaływać na określoną jednolitą część wód i wskazania odpowiedzi "NIE", wnioskodawca będzie zobligowany na wezwanie LAWP do przedstawienia deklaracji zgodności właściwego organu w sprawach ocen wodnoprawnych, że projekt nie pogarsza stanu jednolitego części wód lub ich dobrego potencjału.
W przypadku projektów infrastrukturalnych, które z racji swojego charakteru i zakresu mogą oddziaływać na określoną jednolitą część wód i wskazania odpowiedzi „TAK” (tj. inwestycji lub działań mogących wpłynąć na możliwość osiągnięcia celów środowiskowych, o których mowa w art. 56, art. 57, art. 59 oraz w art. 61 Prawa wodnego, dotyczy np. takich działań jak budowle piętrzące, falochrony, duży pobór wody), wnioskodawca będzie zobligowany na wezwanie LAWP do przedstawienia oceny wodnoprawnej, o której mowa w art. 430, art. 431 i art. 434 ust. 1 ustawy z dnia 20 lipca 2017 r. Prawo wodne, wydanej w drodze decyzji, przez organ właściwy w sprawach ocen wodnoprawnych, potwierdzającej zgodność inwestycji lub działań z celami środowiskowymi lub przedłożenia decyzji o środowiskowych uwarunkowaniach, w treści której znajdą się wnioski z przeprowadzonej analizy oddziaływania inwestycji na jednolite części wód (jeżeli taka decyzja została wydana).</t>
    </r>
  </si>
  <si>
    <t xml:space="preserve">Poniżej należy wskazać czy wnioskodawca zaplanował złożenie wniosku w zakresie znaku towarowego UE i wspólnotowego wzoru.
</t>
  </si>
  <si>
    <t xml:space="preserve">Poniżej należy wskazać czy wnioskodawca zaplanował złożenie wniosku patentowego.
</t>
  </si>
  <si>
    <t xml:space="preserve">Poniżej należy wskazać czy wnioskodawca zaplanował dokonanie zgłoszenia wzoru użytkowego do Urzędu Patentowego RP w celu uzyskania praw ochronnych, zapewniających prawo do wyłącznego korzystania ze wzoru użytkowego na terenie RP.
</t>
  </si>
  <si>
    <t xml:space="preserve">Poniżej należy wskazać czy wnioskodawca zaplanował dokonanie zgłoszenia wzoru przemysłowego do Urzędu Patentowego RP w celu uzyskania praw ochronnych, zapewniających prawo do wyłącznego korzystania ze wzoru użytkowego na terenie RP.
</t>
  </si>
  <si>
    <t>1. Własność intelektualna wykorzystywana w projekcie</t>
  </si>
  <si>
    <t>2. Zgłoszenie wzoru przemysłowego do Urzędu Patentowego RP</t>
  </si>
  <si>
    <t xml:space="preserve">3. Zgłoszenie wzoru użytkowego do Urzędu Patentowego RP </t>
  </si>
  <si>
    <t xml:space="preserve">4. Złożenie wniosku patentowego </t>
  </si>
  <si>
    <t>5. Złożenie wniosku w zakresie znaku towarowego UE i wspólnotowego wzoru</t>
  </si>
  <si>
    <t>W punktach od I do V przedstawiono regionalne inteligentne specjalizacje zgodnie z Regionalną Strategią Innowacji do 2030 r. (RSI). Dla każdej specjalizacji należy wypełnić kolumny obok.</t>
  </si>
  <si>
    <t>Projekt wpisuje się
w specjalizację</t>
  </si>
  <si>
    <t>Nazwa podmiotu (należy wskazać wnioskodawcę oraz wszystkie pozostałe podmioty stanowiące jedno przedsiębiorstwo z wnioskodawcą, które uzyskały pomoc de minimis)</t>
  </si>
  <si>
    <t>W związku z ubieganiem się o dofinansowanie projektu, złożonego w ramach programu Fundusze Europejskie dla Lubelskiego 2021-2027 oświadczam, że - należy wybrać odpowiedź w poniższym wierszu z listy:</t>
  </si>
  <si>
    <t>wniosek o dofinansowanie o takim samym lub podobnym zakresie rzeczowym w ramach innych wdrażanych przez LAWP Działań lub w ramach innego programu finansowanego ze środków publicznych. Ponadto - należy wybrać odpowiedź w poniższym wierszu z listy:</t>
  </si>
  <si>
    <r>
      <rPr>
        <b/>
        <sz val="11"/>
        <color theme="1"/>
        <rFont val="Calibri"/>
        <family val="2"/>
        <charset val="238"/>
        <scheme val="minor"/>
      </rPr>
      <t>oświadczam, że nie uzyskałem</t>
    </r>
    <r>
      <rPr>
        <sz val="11"/>
        <color theme="1"/>
        <rFont val="Calibri"/>
        <family val="2"/>
        <charset val="238"/>
        <scheme val="minor"/>
      </rPr>
      <t xml:space="preserve"> dofinansowania na realizację projektu o takim samym lub podobnym zakresie, o którym mowa powyżej.</t>
    </r>
  </si>
  <si>
    <r>
      <rPr>
        <b/>
        <sz val="11"/>
        <color theme="1"/>
        <rFont val="Calibri"/>
        <family val="2"/>
        <charset val="238"/>
        <scheme val="minor"/>
      </rPr>
      <t>oświadczam, że uzyskałem</t>
    </r>
    <r>
      <rPr>
        <sz val="11"/>
        <color theme="1"/>
        <rFont val="Calibri"/>
        <family val="2"/>
        <charset val="238"/>
        <scheme val="minor"/>
      </rPr>
      <t xml:space="preserve"> dofinansowanie na realizację projektu o takim samym lub podobnym zakresie, o którym mowa powyżej.</t>
    </r>
  </si>
  <si>
    <t>Jednocześnie, w związku z ubieganiem się o dofinansowanie projektu, złożonego w ramach programu Fundusze Europejskie dla Lubelskiego 2021-2027 oświadczam, że w odniesieniu do kosztów kwalifikowalnych ujętych w projekcie (pokrywających się częściowo lub w całości) - należy wybrać odpowiedź w poniższym wierszu z listy:</t>
  </si>
  <si>
    <t>W przypadku gdy wnioskodawca przedkładał wniosek o dofinansowanie o takim samym lub podobnym zakresie do niniejszego projektu, będącego przedmiotem oceny, w celu uzyskania finansowania ze środków publicznych, należy złożyć szczegółowe wyjaśnienia na temat tego wniosku m.in. numer wniosku, zakres wniosku, informacje o pokrywających się kosztach.</t>
  </si>
  <si>
    <t>Własność intelektualna w projekcie</t>
  </si>
  <si>
    <t>W wierszach poniżej należy wpisać nazwy kosztów zgodne z nazwami wskazanymi we wniosku w WOD2021 w sekcji "Budżet projektu".</t>
  </si>
  <si>
    <t>Utworzenie nowego zakładu</t>
  </si>
  <si>
    <t>Zwiększenie zdolności produkcyjnej istniejącego zakładu</t>
  </si>
  <si>
    <t>Dywersyfikacja produkcji zakładu poprzez wprowadzenie produktów lub usług dotąd niewytwarzanych lub nieświadczonych przez ten zakład</t>
  </si>
  <si>
    <t>Zasadnicza zmiana całościowego procesu produkcji produktu lub produktów, których dotyczy inwestycja w ten zakład</t>
  </si>
  <si>
    <t xml:space="preserve">Jeżeli VAT jest kosztem niekwalifikowalnym, wówczas dane w tej kolumnie nie mogą być wyższe niż dane "Wartość netto zł".
Jeżeli VAT jest kosztem kwalifikowalnym wówczas dane w tej kolumnie nie mogą być wyższe niż "Wartość ogółem zł".
</t>
  </si>
  <si>
    <t>Kolumna wyliczana na podstawie danych we wcześniejszych kolumnach. Jeżeli w tabeli zostaną dodane wiersze, wówczas aby formularz wyliczył wartość w danej komórce, należy skopiować formułę z komórki powyżej. Kopiowanie formuły: zaznacz komórkę zawierającą formułę. Znakiem "+" trzymając za prawy dolny róg komórki z formułą przeciągnij formułę w żądane miejsce.</t>
  </si>
  <si>
    <t>Własność intelektualna</t>
  </si>
  <si>
    <t xml:space="preserve">W przypadku, gdy wnioskodawca zobowiązał się do złożenia wniosku patentowego, to należy we wniosku o dofinansowanie wybrać wskaźnik rezultatu "Złożone wnioski patentowe" oraz poniżej precyzyjnie opisać planowane przez wnioskodawcę założenia dotyczące uzyskania ochrony prawnej własności intelektualnej, w szczególności literalnie określić co będzie przedmiotem tej ochrony. </t>
  </si>
  <si>
    <t>W przypadku gdy wnioskodawca zobowiązał się do dokonania zgłoszenia wzoru przemysłowego do Urzędu Patentowego RP, to należy we wniosku o dofinansowanie wybrać wskaźnik rezultatu "Liczba zgłoszeń wzorów przemysłowych do Urzędu Patentowego RP" oraz precyzyjnie opisać planowane przez wnioskodawcę założenia dotyczące uzyskania ochrony prawnej własności intelektualnej, w szczególności literalnie określić co będzie przedmiotem tej ochrony.</t>
  </si>
  <si>
    <t xml:space="preserve">W przypadku, gdy wnioskodawca zobowiązał się do dokonania zgłoszenia wzoru użytkowego do Urzędu Patentowego RP, to należy  we wniosku o dofinansowanie wybrać wskaźnik rezultatu "Liczba zgłoszeń wzorów użytkowych do Urzędu Patentowego RP" oraz poniżej precyzyjnie opisać planowane przez wnioskodawcę założenia dotyczące uzyskania ochrony prawnej własności intelektualnej, w szczególności literalnie określić co będzie przedmiotem tej ochrony. </t>
  </si>
  <si>
    <t xml:space="preserve">W przypadku, gdy wnioskodawca zobowiązał się do złożenia wniosku w zakresie znaku towarowego UE i wspólnotowego wzoru, to należy  we wniosku o dofinansowanie wybrać wskaźnik rezultatu "Wnioski w zakresie znaków towarowych oraz wzorów" oraz poniżej precyzyjnie opisać planowane przez wnioskodawcę założenia dotyczące uzyskania ochrony prawnej własności intelektualnej, w szczególności literalnie określić co będzie przedmiotem tej ochrony. </t>
  </si>
  <si>
    <t>FELU.01.03-IP.01-003/24</t>
  </si>
  <si>
    <t>14) Wypełnia się zgodnie z Instrukcją wypełnienia tabeli w części D formularza.</t>
  </si>
  <si>
    <r>
      <t xml:space="preserve">pomoc </t>
    </r>
    <r>
      <rPr>
        <i/>
        <sz val="12"/>
        <rFont val="Arial"/>
        <family val="2"/>
        <charset val="238"/>
      </rPr>
      <t>de minimis</t>
    </r>
    <r>
      <rPr>
        <sz val="12"/>
        <rFont val="Arial"/>
        <family val="2"/>
        <charset val="238"/>
      </rPr>
      <t xml:space="preserve"> w sektorze transportu drogowego udzielana zgodnie z rozporządzeniem Komisji nr 1998/2006 oraz pomoc </t>
    </r>
    <r>
      <rPr>
        <i/>
        <sz val="12"/>
        <rFont val="Arial"/>
        <family val="2"/>
        <charset val="238"/>
      </rPr>
      <t>de minimis</t>
    </r>
    <r>
      <rPr>
        <sz val="12"/>
        <rFont val="Arial"/>
        <family val="2"/>
        <charset val="238"/>
      </rPr>
      <t xml:space="preserve"> w sektorze transportu drogowego towarów udzielana zgodnie z rozporządzeniem Komisji</t>
    </r>
    <r>
      <rPr>
        <b/>
        <sz val="12"/>
        <rFont val="Arial"/>
        <family val="2"/>
        <charset val="238"/>
      </rPr>
      <t xml:space="preserve"> </t>
    </r>
    <r>
      <rPr>
        <sz val="12"/>
        <rFont val="Arial"/>
        <family val="2"/>
        <charset val="238"/>
      </rPr>
      <t>nr 1407/2013</t>
    </r>
  </si>
  <si>
    <t>Uzbrojenie</t>
  </si>
  <si>
    <t>Chemikalia</t>
  </si>
  <si>
    <t>Maszyny nieelektryczne</t>
  </si>
  <si>
    <t>IX.</t>
  </si>
  <si>
    <t>Maszyny elektryczne</t>
  </si>
  <si>
    <t>VIII.</t>
  </si>
  <si>
    <t>Aparatura naukowo-badawcza</t>
  </si>
  <si>
    <t>VII.</t>
  </si>
  <si>
    <t>Środki farmaceutyczne</t>
  </si>
  <si>
    <t>VI.</t>
  </si>
  <si>
    <t>Elektronika – telekomunikacja</t>
  </si>
  <si>
    <t>Komputery – maszyny biurowe</t>
  </si>
  <si>
    <t>Sprzęt lotniczy</t>
  </si>
  <si>
    <t>W przypadku wyboru opcji "TAK" należy w tej kolumnie wybrać z rozwijanej listy najbardziej adekwatne zagadnienie szczegółowe związane z daną kategorią. W przypadku wyboru opcji "NIE" pole należy pozostawić niewypełnione.</t>
  </si>
  <si>
    <t>Szczegółowe zagadnienie wysokiej techniki</t>
  </si>
  <si>
    <t>Nazwa kategorii wysokiej techniki</t>
  </si>
  <si>
    <t>891 Broń i amunicja</t>
  </si>
  <si>
    <t>591 Środki owadobójcze, gryzoniobójcze, grzybobójcze, chwastobójcze, opóźniające kiełkowanie, regulatory wzrostu roślin, środki odkażające i podobne produkty, pakowane do postaci lub w opakowania do sprzedaży detalicznej, lub w postaci preparatów lub artykułów (na przykład taśm nasyconych siarką, knotów i świec oraz lepów na muchy)</t>
  </si>
  <si>
    <t>574.33 Poli(tereftalan etylenu)</t>
  </si>
  <si>
    <t>531 Środki barwiące organiczne syntetyczne i laki barwnikowe i preparaty na ich bazie</t>
  </si>
  <si>
    <t>525 Materiały promieniotwórcze i pokrewne</t>
  </si>
  <si>
    <t>522.69 Pozostałe nieorganiczne zasady; pozostałe tlenki, wodorotlenki i nadtlenki metali</t>
  </si>
  <si>
    <t>522.29 Wapń, stront i bar; metale ziem rzadkich, skand, itr, metale alkaliczne lub metale ziem alkalicznych, nawet ich mieszaniny lub stopy</t>
  </si>
  <si>
    <t>522.23 Krzem</t>
  </si>
  <si>
    <t>522.22 Selen, tellur, fosfor, arsen i bor</t>
  </si>
  <si>
    <t>737.35 Maszyny i aparatura, do spawania metali łukiem elektrycznym (włączając łuk plazmowy), całkowicie lub częściowo automatyczne</t>
  </si>
  <si>
    <t>737.33 Maszyny i aparatura, do oporowego zgrzewania metali, całkowicie lub częściowo automatyczne</t>
  </si>
  <si>
    <t>735.9 Części, gdzie indziej niewymienione ani niewłączone, i akcesoria nadające się do stosowania wyłącznie lub głównie do obrabiarek objętych grupami 731 i 733</t>
  </si>
  <si>
    <t>733.16 Maszyny do przebijania, dziurkowania lub nacinania (włączając prasy), włączając kombinowane dziurkarki i wykrawarki, sterowane numerycznie</t>
  </si>
  <si>
    <t>733.14 Nożyce mechaniczne (włączając prasy), inne niż kombinowane dziurkarki i wykrawarki, sterowane numerycznie</t>
  </si>
  <si>
    <t>733.12 Giętarki, krawędziarki, maszyny do prostowania lub prostownice do blach (włączając prasy), sterowane numerycznie</t>
  </si>
  <si>
    <t>731.65 Ostrzarki (szlifierki-ostrzarki narzędziowe), sterowane numerycznie</t>
  </si>
  <si>
    <t>731.63 Pozostałe szlifierki, sterowane numerycznie, z możliwością ustawiania położenia wzdłuż dowolnej osi z dokładnością do 0,01 mm lub wyższą</t>
  </si>
  <si>
    <t>731.61 Szlifierki do płaszczyzn, sterowane numerycznie, z możliwością ustawiania położenia wzdłuż dowolnej osi z dokładnością do 0,01 mm lub wyższą</t>
  </si>
  <si>
    <t>731.53 Pozostałe frezarki, sterowane numerycznie</t>
  </si>
  <si>
    <t>731.51 Frezarki wspornikowe, sterowane numerycznie</t>
  </si>
  <si>
    <t>731.44 Pozostałe wiertarko-frezarki, sterowane numerycznie</t>
  </si>
  <si>
    <t>731.42 Pozostałe wiertarki, sterowane numerycznie</t>
  </si>
  <si>
    <t>731.35 Pozostałe tokarki sterowane numerycznie</t>
  </si>
  <si>
    <t>731.31 Tokarki poziome sterowane numerycznie</t>
  </si>
  <si>
    <t>731.1 Obrabiarki do obróbki dowolnych materiałów przez usuwanie nadmiaru materiału za pomocą lasera lub innej wiązki świetlnej, lub fotonowej, metodą ultradźwiękową, elektroerozyjną, elektrochemiczną, za pomocą wiązki elektronów, wiązki jonowej lub łuku plazmowego</t>
  </si>
  <si>
    <t>728.47 Maszyny i aparatura do rozdzielania izotopów, i części do nich, gdzie indziej niewymienione ani niewłączone</t>
  </si>
  <si>
    <t>718.7 Reaktory jądrowe i części do nich; sekcje paliwowe (kasety) do reaktorów jądrowych, nienapromieniowane</t>
  </si>
  <si>
    <t>714.99 Części do turbin gazowych objętych pozycją 714.89</t>
  </si>
  <si>
    <t>714.89 Pozostałe turbiny gazowe</t>
  </si>
  <si>
    <t>778.6 (778.61, 778.66, 778.69) Kondensatory elektryczne, stałe, nastawne lub strojeniowe</t>
  </si>
  <si>
    <t>778.84 Elektryczna aparatura do sygnalizacji dźwiękowej lub wizualnej (na przykład dzwonki, syreny, tablice sygnalizacyjne, urządzenia alarmowe przeciwwłamaniowe lub przeciwpożarowe), inna niż ta objęta pozycją 778.34 lub 778.82</t>
  </si>
  <si>
    <t>778.7 Maszyny i aparatura, elektryczne, wykonujące indywidualne funkcje, gdzie indziej niewymienione ani niewłączone; ich części</t>
  </si>
  <si>
    <t>899.6 (899.65, 899.69) Urządzenia ortopedyczne (włączając kule, pasy chirurgiczne i przepuklinowe); szyny i pozostałe urządzenia do złamań; protezy; aparaty słuchowe i pozostałe urządzenia zakładane, noszone lub wszczepiane, mające na celu skorygowanie wady lub kalectwa</t>
  </si>
  <si>
    <t>884.19 Włókna optyczne i wiązki włókien optycznych, i kable światłowodowe; arkusze i płyty z materiałów polaryzujących; elementy optyczne nieoprawione, gdzie indziej niewymienione ani niewłączone</t>
  </si>
  <si>
    <t>884.11 Soczewki kontaktowe</t>
  </si>
  <si>
    <t>881.21 Kamery kinematograficzne</t>
  </si>
  <si>
    <t>881.11 Aparaty fotograficzne (inne niż kinematograficzne)</t>
  </si>
  <si>
    <t>874 (874.11, 874.2) Przyrządy i aparatura, pomiarowa, kontrolna i analityczna, gdzie indziej niewymienione ani niewłączone</t>
  </si>
  <si>
    <t>872.11 Wiertarki dentystyczne, nawet na wspólnej podstawie z innym sprzętem stomatologicznym</t>
  </si>
  <si>
    <t>871 Przyrządy i aparatura, optyczne, gdzie indziej niewymienione ani niewyłączone</t>
  </si>
  <si>
    <t>774 Aparatura elektrodiagnostyczna do zastosowań medycznych, chirurgicznych, stomatologicznych lub weterynaryjnych i aparatura radiologiczna</t>
  </si>
  <si>
    <t>5. Aparatura naukowo-badawcza</t>
  </si>
  <si>
    <t>542.2 Leki zawierające hormony lub pozostałe produkty objęte podgrupą 541.5, ale niezawierające antybiotyków</t>
  </si>
  <si>
    <t>542.1 Leki zawierające antybiotyki lub ich pochodne</t>
  </si>
  <si>
    <t>541.6 Glikozydy; gruczoły i pozostałe organy, i ich ekstrakty; antysurowice, szczepionki i podobne produkty</t>
  </si>
  <si>
    <t>541.5 Hormony, prostaglandyny, tromboksany i leukotrieny, naturalne lub syntetyczne; ich pochodne i analogi strukturalne, włącznie z polipeptydami o zmodyfikowanym łańcuchu, stosowane głównie jako hormony</t>
  </si>
  <si>
    <t>541.3 Antybiotyki, niepakowane jako leki objęte grupą 542</t>
  </si>
  <si>
    <t>898.46 Nośniki półprzewodnikowe</t>
  </si>
  <si>
    <t>898.44 Nośniki optyczne</t>
  </si>
  <si>
    <t>776.8 Kryształy piezoelektryczne, oprawione; części elementów elektronicznych objętych grupą 776, gdzie indziej niewymienione ani niewłączone</t>
  </si>
  <si>
    <t>776.4 Elektroniczne układy scalone</t>
  </si>
  <si>
    <t>776.3 Diody, tranzystory i podobne urządzenia półprzewodnikowe; światłoczułe urządzenia półprzewodnikowe (włączając fotoogniwa, nawet zmontowane w moduły lub tworzące panele); diody świecące (elektroluminescencyjne)</t>
  </si>
  <si>
    <t>776.27 Pozostałe lampy katodowe</t>
  </si>
  <si>
    <t>776.25 Lampy mikrofalowe (z wyłączeniem lamp sterowanych potencjałem siatki)</t>
  </si>
  <si>
    <t>773.18 Kable z włókien światłowodowych</t>
  </si>
  <si>
    <t>772.61 Tablice, panele (włączając panele do sterowania cyfrowego), konsole, pulpity, szafy i pozostałe układy wspornikowe, wyposażone przynajmniej w dwie lub więcej aparatur objętych podgrupą 772.4 lub 772.5, do elektrycznego sterowania lub rozdziału energii elektrycznej (włączając układy zawierające przyrządy lub aparaturę, objęte grupami 774, 881, 884 lub działem 87, ale z wyłączeniem aparatury połączeniowej objętej podgrupą 764.1) do napięć nieprzekraczających 1 000 V</t>
  </si>
  <si>
    <t>772.2 Obwody drukowane</t>
  </si>
  <si>
    <t>764 (764.93, 764.99) Sprzęt telekomunikacyjny, gdzie indziej niewymieniony ani niewłączony, i części, gdzie indziej niewymienione ani niewłączone, i akcesoria aparatury objętej działem 76</t>
  </si>
  <si>
    <t>763.8 Aparatura wideo do zapisu i odtwarzania obrazu i dźwięku, nawet wyposażona w urządzenie do odbioru sygnałów wizyjnych i dźwiękowych (tunery wideo)</t>
  </si>
  <si>
    <t>763.31 Aparatura uruchamiana monetami, banknotami, kartami bankowymi, żetonami lub innymi środkami płatniczymi</t>
  </si>
  <si>
    <t>752 Maszyny do automatycznego przetwarzania danych i urządzenia do nich; czytniki magnetyczne lub optyczne, maszyny do przenoszenia danych na nośniki danych w formie zakodowanej i maszyny do przetwarzania takich danych, gdzie indziej niewymienione ani niewłączone</t>
  </si>
  <si>
    <t>759.97 Części i akcesoria do maszyn objętych grupą 752</t>
  </si>
  <si>
    <t>751.95 Pozostałe, nadające się podłączenia do maszyn do automatycznego przetwarzania danych lub do sieci</t>
  </si>
  <si>
    <t>751.94 Maszyny, które wykonują dwie lub więcej funkcji drukowania, kopiowania lub transmisji telefaksowej, nadające się podłączenia do maszyn do automatycz_x0002_nego przetwarzania danych lub do sieci</t>
  </si>
  <si>
    <t>874.11 Kompasy, busole morskie; pozostałe przyrządy i urządzenia nawigacyjne</t>
  </si>
  <si>
    <t>714 (714.89, 714.99) Silniki i siłowniki, nieelektryczne (inne niż te objęte grupami 712, 713 i 718); części do tych silników i siłowników, gdzie indziej niewymienione ani niewłączone</t>
  </si>
  <si>
    <t>792.93 Podwozia i ich części</t>
  </si>
  <si>
    <t>792.91 Śmigła i wirniki oraz ich części</t>
  </si>
  <si>
    <t>792.5 Statki kosmiczne (włączając sztuczne satelity) i pojaz_x0002_dynośne statków kosmicznych</t>
  </si>
  <si>
    <t>792.4 Samoloty i pozostałe statki powietrzne (inne niż śmigłowce), o napędzie mechanicznym, o masie własnej przekraczającej 15 000 kg</t>
  </si>
  <si>
    <t>792.3 Samoloty i pozostałe statki powietrzne (inne niż śmigłowce), o napędzie mechanicznym, o masie wła_x0002_snej przekraczającej 2 000 kg, ale nieprzekraczającej 15 000 kg</t>
  </si>
  <si>
    <t>792.2 Samoloty i pozostałe statki powietrzne (inne niż śmigłowce), o napędzie mechanicznym, o masie własnej nieprzekraczającej 2 000 kg</t>
  </si>
  <si>
    <t>792.1 Śmigłowce</t>
  </si>
  <si>
    <t>72 Badania naukowe i prace rozwojowe</t>
  </si>
  <si>
    <t>63 Działalność usługowa w zakresie informacji</t>
  </si>
  <si>
    <t>62 Działalność związana z oprogramowaniem i doradztwem w zakresie informatyki oraz działalność powiązana</t>
  </si>
  <si>
    <t>61 Telekomunikacja</t>
  </si>
  <si>
    <t>60 Nadawanie programów ogólnodostępnych i abonamentowych</t>
  </si>
  <si>
    <t>59 Działalność związana z produkcją filmów, nagrań wideo, programów telewizyjnych, nagrań dźwiękowych i muzycznych</t>
  </si>
  <si>
    <t>Usługi</t>
  </si>
  <si>
    <t>30.3 Produkcja statków powietrznych, statków kosmicznych i podobnych maszyn</t>
  </si>
  <si>
    <t>26 Produkcja komputerów, wyrobów elektronicznych i optycznych</t>
  </si>
  <si>
    <t>21 Produkcja podstawowych substancji farmaceutycznych oraz leków i pozostałych wyrobów farmaceutycznych</t>
  </si>
  <si>
    <t>Przetwórstwo przemysłowe</t>
  </si>
  <si>
    <t>11.</t>
  </si>
  <si>
    <t>12.</t>
  </si>
  <si>
    <t>13.</t>
  </si>
  <si>
    <t>19.</t>
  </si>
  <si>
    <t>Wysoka technika</t>
  </si>
  <si>
    <t>Produkt wpisuje się w wysoką technikę</t>
  </si>
  <si>
    <t>PRODUKTY WYSOKIEJ TECHNIKI</t>
  </si>
  <si>
    <t>W przypadku wyboru opcji "TAK" należy w tej kolumnie uzasadnić wybrane opcje z kolumn "Produkt wpisuje się w wysoką technikę" oraz "Szczegółowe zagadnienie wysokiej techniki". W przypadku wyboru opcji "NIE" pole należy pozostawić niewypełnione.</t>
  </si>
  <si>
    <t>Transformacja technologiczna przedsiębiorstwa</t>
  </si>
  <si>
    <t>W przypadku wyboru opcji "TAK" i wskazania zagadnienia szczegółowego należy w tej kolumnie uzasadnić swój wybór. W przypadku wyboru opcji "NIE" kolumnę należy pozostawić niewypełnioną.</t>
  </si>
  <si>
    <t>W przypadku wyboru w poprzedniej kolumnie opcji "TAK" należy w tej kolumnie wybrać z listy najbardziej adekwatne zagadnienie szczegółowe.
W przypadku wyboru w poprzedniej kolumnie opcji "NIE" kolumnę należy pozostawić niewypełnioną.</t>
  </si>
  <si>
    <t>Należy wybrać z listy  właściwą opcję "TAK" lub "NIE", w zależności czy rozwiązania planowane do opracowania w ramach projektu dotyczą działalności wnioskodawcy, stanowiącej działalność o charakterze produkcyjnym i związane są z produkcją wyrobów wysokiej techniki.</t>
  </si>
  <si>
    <t>Zakup przez wnioskodawcę usługi/usług od organizacji badawczej</t>
  </si>
  <si>
    <t>Zasadność realizacji projektu i zgodność z planami rozwoju przedsiębiorstwa</t>
  </si>
  <si>
    <t>W wierszach poniżej należy przedstawić informacje dotyczące strategii rozwoju przedsiębiorstwa, które potwierdzają zasadność realizacji projektu oraz możliwość i celowość wdrożenia w działalności gospodarczej wnioskodawcy planowanych do opracowania rozwiązań technicznych, technologicznych i/lub organizacyjnych, których opracowanie zostanie zlecone organizacji badawczej.</t>
  </si>
  <si>
    <t>W polu poniżej należy przedstawić analizę konkurencyjności (między innymi pod względem cech funkcjonalnych, użyteczności, ceny itp.), zawierającą opis rozwiązań dostępnych obecnie na rynku, ze wskazaniem przewag konkurencyjnych rozwiązań planowanych do opracowania, w tym ze wskazaniem konkretnych, obiektywnych cech, funkcjonalności, mierzalnych parametrów technicznych/technologicznych oraz planowanej polityki cenowej, ze wskazaniem źródeł na podstawie których oparto analizę.</t>
  </si>
  <si>
    <t>Produkty, usługi, technologie, zlecone do opracowania organizacji badawczej.</t>
  </si>
  <si>
    <t>W polu poniżej należy przedstawić analizę popytu, zawierającą wstępną analizę rynku docelowego (jego wielkości, tendencji rozwojowych) i analizę potencjalnych klientów (charakterystyka, wielkość grupy odbiorców ostatecznych), ich zidentyfikowanych potrzeb, wymagań i preferencji w kontekście planowanych do opracowania rozwiązań wraz z opisem sposobu, w jaki te rozwiązania mają odpowiadać na ww. potrzeby, ze wskazaniem źródeł, na podstawie których oparto ww. analizę.</t>
  </si>
  <si>
    <r>
      <t xml:space="preserve">Wpływ planowanych do opracowania produktów, usług, technologii na rozwój działalności wnioskodawcy, jego konkurencyjność i innowacyjność.
</t>
    </r>
    <r>
      <rPr>
        <sz val="12"/>
        <color theme="1"/>
        <rFont val="Arial"/>
        <family val="2"/>
        <charset val="238"/>
      </rPr>
      <t xml:space="preserve">W wierszach poniżej należy przedstawić szczegółową analizę: popytu, konkurencyjności oraz innowacyjności związaną z planowanymi do opracowania produktami, usługami, technologiami. </t>
    </r>
  </si>
  <si>
    <t>Zlecenie organizacji badawczej prac B+R, które zostaną wdrożone w działalności gospodarczej wnioskodawcy</t>
  </si>
  <si>
    <t>Kolumna wyliczana na podstawie danych podanych we wcześniejszych kolumnach. Jeżeli w tabeli zostaną dodane wiersze, wówczas aby formularz wyliczył wartość w danej komórce, należy skopiować formułę z komórki powyżej. Kopiowanie formuły: zaznacz komórkę zawierającą formułę. Znakiem "+" trzymając za prawy dolny róg komórki z formułą przeciągnij formułę w żądane miejsce.</t>
  </si>
  <si>
    <t>Razem</t>
  </si>
  <si>
    <t xml:space="preserve">Specyfikacja kosztów z uwzględnieniem analizy rynku </t>
  </si>
  <si>
    <t>W wierszach poniżej dla każdego kosztu należy wskazać nazwę zadania (zgodnie z WOD2021 w sekcji "Budżet projektu").</t>
  </si>
  <si>
    <t>W wierszu poniżej należy wybrać czy wnioskodawca lub którykolwiek 
z podmiotów powiązanych stanowiący z nim „jedno przedsiębiorstwo” 
w rozumieniu Rozporządzenia Komisji (UE) nr 2023/2831 z dnia 
13 grudnia 2023 r. w sprawie stosowania art. 107 i 108 Traktatu 
o funkcjonowaniu Unii Europejskiej do pomocy de minimis otrzymał pomoc 
de minimis w okresie minionych trzech lat - trzy lata liczone wstecz od dnia przedstawiania informacji w przedmiotowym załączniku.</t>
  </si>
  <si>
    <t>Jeżeli wnioskodawca lub którykolwiek z podmiotów stanowiący z wnioskodawcą „jedno przedsiębiorstwo” w rozumieniu Rozporządzenia Komisji (UE) 
nr 2023/2831 w okresie minionych trzech lat uzyskał pomoc de minimis, należy wypełnić poniższą tabelę (istnieje możliwość dodawania wierszy, przy czym należy zwrócić uwagę aby wiersze dodane były w tabeli, a nie pod nią)</t>
  </si>
  <si>
    <t>Specyfikacja kosztów</t>
  </si>
  <si>
    <t>Transformacja technologiczna</t>
  </si>
  <si>
    <r>
      <rPr>
        <sz val="12"/>
        <rFont val="Arial"/>
        <family val="2"/>
        <charset val="238"/>
      </rPr>
      <t xml:space="preserve">Należy uzupełnić poniższą specyfikację, wykazując wszystkie koszty spójnie z zakładką "BUDŻET PROJEKTU" we wniosku w WOD2021. W tabeli należy ująć koszty dotyczące zarówno obligatoryjnego zadania „zlecenie badań przemysłowych i/lub eksperymentalnych prac rozwojowych", jak i koszty dotyczące zadania „prace przedwdrożeniowe” (zadanie nieobligatoryjne). W tabeli istnieje możliwość dodawania wierszy, przy czym należy zwrócić uwagę, aby wiersze były wstawiane w tabeli, a nie pod nią.
Wszystkie pola tabeli należy wypełnić zgodnie z instrukcjami dla danej kolumny. Dodatkowe regulacje w zakresie kolumny "Opis kosztów" poniżej:
</t>
    </r>
    <r>
      <rPr>
        <b/>
        <sz val="12"/>
        <rFont val="Arial"/>
        <family val="2"/>
        <charset val="238"/>
      </rPr>
      <t>Kategoria kosztowa „Usługi zewnętrze”</t>
    </r>
    <r>
      <rPr>
        <sz val="12"/>
        <rFont val="Arial"/>
        <family val="2"/>
        <charset val="238"/>
      </rPr>
      <t xml:space="preserve">
-  w przypadku zakupu </t>
    </r>
    <r>
      <rPr>
        <b/>
        <sz val="12"/>
        <rFont val="Arial"/>
        <family val="2"/>
        <charset val="238"/>
      </rPr>
      <t>usługi/usług badawczo-rozwojowych (obligatoryjne)</t>
    </r>
    <r>
      <rPr>
        <sz val="12"/>
        <rFont val="Arial"/>
        <family val="2"/>
        <charset val="238"/>
      </rPr>
      <t xml:space="preserve"> (badania przemysłowe i eksperymentalne prace rozwojowe) należy opisać jakiego zakresu dotyczy dana usługa oraz uzasadnić adekwatność zleconych prac względem założeń i celów projektu. Usługi mogą być zlecone wyłącznie organizacji badawczej, o której mowa w art. 2 pkt. 83 Rozporządzenia 651/2014. Rezultaty zleconej usługi muszą zostać wdrożone w prowadzonej przez wnioskodawcę działalności gospodarczej (sprzedaż nowego/znacząco ulepszonego produktu, świadczenie nowej/znacząco ulepszonej usługi, stosowanie nowej/znacząco ulepszonej technologii).
- w przypadku zakupu usług z zakresu </t>
    </r>
    <r>
      <rPr>
        <b/>
        <sz val="12"/>
        <rFont val="Arial"/>
        <family val="2"/>
        <charset val="238"/>
      </rPr>
      <t>prac przedwdrożeniowych (nieobligatoryjne)</t>
    </r>
    <r>
      <rPr>
        <sz val="12"/>
        <rFont val="Arial"/>
        <family val="2"/>
        <charset val="238"/>
      </rPr>
      <t xml:space="preserve"> należy scharakteryzować zakres usług, wskazać czas niezbędny do ich przeprowadzenia oraz kalkulację kosztu (w tym wskazać roboczogodziny i stawką za roboczogodzinę). Należy uzasadnić konieczność zakupu danej usługi względem założeń i celów projektu. Koszty mogą obejmować zlecenie opracowania dokumentacji wdrożeniowej, usługi zewnętrzne w zakresie analiz i badań rynku pod kątem wdrożenia, usługi w zakresie wyceny praw własności intelektualnej; usługi zawodowego pełnomocnika, obejmujące przygotowanie dokumentacji zgłoszeniowej wynalazku, wzoru użytkowego lub wzoru przemysłowego oraz reprezentację przed organem ochrony własności przemysłowej; koszty tłumaczenia dokumentów związanych ze zgłoszeniem wynalazku, wzoru użytkowego lub wzoru przemysłowego, jeżeli w wyniku realizacji projektu zaplanowano takie działania oraz koszty prowadzenia postępowania przed właściwym krajowym, regionalnym, unijnym lub międzynarodowym organem ochrony własności przemysłowej; zlecenie przeprowadzenia dodatkowych testów i/lub usług w zakresie dostosowania wyników prac B+R do potrzeb jego wdrożenia; usługi związane z certyfikacją.</t>
    </r>
    <r>
      <rPr>
        <b/>
        <sz val="12"/>
        <rFont val="Arial"/>
        <family val="2"/>
        <charset val="238"/>
      </rPr>
      <t xml:space="preserve">
Kategoria kosztowa „Podatki i opłaty”</t>
    </r>
    <r>
      <rPr>
        <sz val="12"/>
        <rFont val="Arial"/>
        <family val="2"/>
        <charset val="238"/>
      </rPr>
      <t xml:space="preserve">
Kategoria kosztowa „Podatki i opłaty” jest możliwa w przypadku prac przedwdrożeniowych i może obejmować opłaty urzędowe związane z uzyskaniem lub obroną patentu, prawa ochronnego na wzór użytkowy lub praw z rejestracji wzoru przemysłowego, opłaty związane z certyfikacją;</t>
    </r>
  </si>
  <si>
    <r>
      <t>W przy</t>
    </r>
    <r>
      <rPr>
        <sz val="12"/>
        <rFont val="Arial"/>
        <family val="2"/>
        <charset val="238"/>
      </rPr>
      <t xml:space="preserve">padku projektów obejmujących inwestycje w infrastrukturę lub inwestycje produkcyjne </t>
    </r>
    <r>
      <rPr>
        <sz val="12"/>
        <color theme="1"/>
        <rFont val="Arial"/>
        <family val="2"/>
        <charset val="238"/>
      </rPr>
      <t xml:space="preserve">w wierszu poniżej należy opisać warunki zachowania trwałości projektu w odniesieniu do art. 65 Rozporządzenia Parlamentu Europejskiego i Rady (UE) nr 2021/1060, w tym złożyć deklarację że trwałość zostanie zachowana przez wymagany okres, w zależności od statusu przedsiębiorstwa. Wnioskodawca zobligowany jest do zachowania okresu trwałości, zgodnie z art. 65 Rozporządzenia ogólnego, tj. w przypadku MŚP 3 lata od zakończenia realizacji projektu. Zgodnie z art. 65 trwałość operacji nie zostanie zachowana w przypadku: a) zaprzestania lub przeniesienia działalności produkcyjnej poza region na poziomie NUTS 2, w którym dana operacja otrzymała wsparcie; b) zmiany własności elementu infrastruktury, która daje przedsiębiorstwu lub podmiotowi publicznemu nienależną korzyść; c) istotnej zmiany wpływającej na charakter operacji, jej cele lub warunki wdrażania, mogącej doprowadzić do naruszenia pierwotnych celów operacji. </t>
    </r>
    <r>
      <rPr>
        <sz val="12"/>
        <rFont val="Arial"/>
        <family val="2"/>
        <charset val="238"/>
      </rPr>
      <t xml:space="preserve">W przypadku gdy projekt nie obejmuje ww. inwestycji należy wpisać "nie dotyczy". </t>
    </r>
  </si>
  <si>
    <t>W wierszu poniżej należy wskazać czy realizacja projektu wymaga uzyskania decyzji administracyjnych i/lub innych uzgodnień z właściwymi organami lub opinii z właściwych organów (np. zgoda komisji bioetycznej lub inne w zalezności od charakteru zlecanej przez wnioskodawcę usługi badawczo-rozwojowej). Jeżeli realizacja projektu wymaga uzyskania decyzji administracyjnych i/lub innych uzgodnień lub opinii z właściwych organów, należy wskazać jakich oraz czy wnioskodawca już je pozyskał (jeśli tak to kiedy) czy dopiero planuje ich pozyskanie (jeśli tak to kiedy).</t>
  </si>
  <si>
    <t>W wierszach poniżej należy szczegółowo opisać dany koszt. Opis musi być szczegółowy i precyzyjny, pozwalający na jednoznaczne zidentyfikowanie, co jest przedmiotem danego wydatku. Należy również uzasadnić konieczność ponoszenia kosztu w kontekście celów projektu.</t>
  </si>
  <si>
    <t>W wierszach poniżej należy określić adekwatną dla kosztu jednostkę miary np. sztuka, roboczogodzina itp.</t>
  </si>
  <si>
    <r>
      <rPr>
        <sz val="12"/>
        <color theme="1"/>
        <rFont val="Arial"/>
        <family val="2"/>
        <charset val="238"/>
      </rPr>
      <t>W wierszach poniżej należy przedstawić metodologię określenia wartości danego kosztu, sposób przeprowadzenia rozeznania rynku oraz wskazać źródła danych, na podstawie których oszacowano kwoty. Wnioskodawca może przedłożyć jako załączniki do wniosku dodatkowe dokumenty np. zapytania ofertowe wraz z pozyskanymi ofertami cenowymi lub inne dodatkowe dokumenty wskazujące na rynkowe ceny dla danego wydatku - w przypadku przedłożenia ww. dokumentów, które będą potwierdzać prawidłowe przeprowadzenie rozeznania rynku oraz szacowanie cen, wnioskodawca nie musi w przedmiotowej kolumnie wpisywać danych, o których mowa dalej, a jedynie należy wskazać, że porównanie ofert jest w załącznikach. W przypadku braku dokumentów potwierdzających prawidłowe rozeznanie rynku i szacowanie cen należy wskazać podmioty, które oferują usługi tożsame / podobne do planowanych w ramach projektu oraz wskazać jaka jest cena tych wydatków w ofercie wskazanego podmiotu/podmiotów. Wnioskodawca wówczas może zostać wezwany na etapie oceny do udokumentowania przeprowadzenia rozeznania rynku oraz szacowania cen.</t>
    </r>
    <r>
      <rPr>
        <sz val="12"/>
        <color rgb="FFFF0000"/>
        <rFont val="Arial"/>
        <family val="2"/>
        <charset val="238"/>
      </rPr>
      <t xml:space="preserve">
</t>
    </r>
  </si>
  <si>
    <t>W kolumnie należy podać procentowy poziom wsparcia dla danego wydatku. Nie należy przekraczać limitów, o których mowa w  Regulaminie wyboru projektów.</t>
  </si>
  <si>
    <r>
      <rPr>
        <sz val="12"/>
        <rFont val="Arial"/>
        <family val="2"/>
        <charset val="238"/>
      </rPr>
      <t>Należy wybrać z listy  właściwą opcję "TAK" lub "NIE", w zależności czy</t>
    </r>
    <r>
      <rPr>
        <strike/>
        <sz val="12"/>
        <rFont val="Arial"/>
        <family val="2"/>
        <charset val="238"/>
      </rPr>
      <t xml:space="preserve"> </t>
    </r>
    <r>
      <rPr>
        <sz val="12"/>
        <rFont val="Arial"/>
        <family val="2"/>
        <charset val="238"/>
      </rPr>
      <t xml:space="preserve">rozwiązania planowane do opracowania przez organizację badawczą i planowane do wdrożenia w działalności wnioskodawcy wpisują się w daną specjalizację. 	</t>
    </r>
  </si>
  <si>
    <t>Należy w wierszu poniżej zadeklarować, że kwestia praw własności intelektualnej nie będzie stanowić bariery do wdrożenia rozwiązań, które powstaną w wyniku realizacji projektu, w przeciwnym przypadku projekt nie kwalifikuje się do wsparcia.</t>
  </si>
  <si>
    <t>W polu poniżej należy szczegółowo opisać czy wnioskodawca przeanalizował kwestie związane z prawami własności intelektualnej do rezultatów usługi, którą zamierza zlecić organizacji badawczej. Należy opisać zakres przeprowadzonej analizy w powyższym zakresie oraz wnioski z tej analizy. Należy opisać, w jaki sposób zostaną uregulowane kwestie pomiędzy wnioskodawcą a organizacją badawczą w zakresie praw własności intelektualnej, tak aby nie stanowiły one bariery do wdrożenia rezultaów usługi w ramach prowadzonej przez wnioskodawcę działalności gospodarczej.</t>
  </si>
  <si>
    <t>W polu poniżej należy szczegółowo scharakteryzować planowane do opracowania produkty, usługi, technologie, które mają być przedmiotem zlecenia usługi organizacji badawczej, z podaniem ewentualnych parametrów technicznych/technologoicznych, należy opisać zakres planowanych do zlecenia prac B+R oraz opisać, czy w wyniku zlecanej usługi mają zostać opracowane nowe dla wnioskodawcy rozwiązania (dotychczas nie stosowane w przedsiębiorstwie wnioskodawcy) czy usługa dotyczy opracowania znacząco udoskonalonych rozwiązań w zakresie produktów/usług/twchnologii dotychczas stosowanych w przedsiębiorstwie wnioskodawcy. Należy przedstawić analizę porównawczą produktów/usług/technologii dotychczas stosowanych w przedsiębiorstwie wnioskodawcy i planowanych do opracowania rozwiązań.</t>
  </si>
  <si>
    <t>Wdrożenie opracowanych przez organizację badawczą rozwiązań w prowadzonej przez wnioskodawcę działalności gospodarczej</t>
  </si>
  <si>
    <r>
      <t>Projekt musi zakończyć się na etapie nie wcześniejszym niż dostosowanie opracowywanego rozwiązania do specyfiki przedsiębiorstwa i powstaniem dokumentacji niezbędnej do wdrożenia. Wnioskodawca zobligowany będzie do</t>
    </r>
    <r>
      <rPr>
        <sz val="12"/>
        <rFont val="Arial"/>
        <family val="2"/>
        <charset val="238"/>
      </rPr>
      <t xml:space="preserve"> rozpoczęcia świadczenia usługi, sprzedaży produktu, stosowania technologii powstałych w ramach projektu (bezpośrednie wdrożenie w działalności wnioskodawcy), nie później niż w okresie 
12 miesięcy od finansowego</t>
    </r>
    <r>
      <rPr>
        <sz val="12"/>
        <color theme="1"/>
        <rFont val="Arial"/>
        <family val="2"/>
        <charset val="238"/>
      </rPr>
      <t xml:space="preserve"> zakończenia projektu.</t>
    </r>
  </si>
  <si>
    <r>
      <t>W wierszu poniżej należy z</t>
    </r>
    <r>
      <rPr>
        <sz val="12"/>
        <rFont val="Arial"/>
        <family val="2"/>
        <charset val="238"/>
      </rPr>
      <t>adeklarować, że w wyniku realizacji projektu wnioskodawca zakłada wdrożenie opracowanych przez organizację badawczą rozwiązań w prowadzonej działalności gospodarczej (sprzedaż nowego/znacząco ulepszonego produktu, świadczenie nowej/znacząco ulepszonej usługi, stosowanie nowej/znacząco ulepszonej technologii) oraz, że ww. wdrożenie nastąpi</t>
    </r>
    <r>
      <rPr>
        <sz val="12"/>
        <color theme="1"/>
        <rFont val="Arial"/>
        <family val="2"/>
        <charset val="238"/>
      </rPr>
      <t xml:space="preserve"> w okresie nie dłuższym niż 12 miesięcy po zakończeniu</t>
    </r>
    <r>
      <rPr>
        <sz val="12"/>
        <rFont val="Arial"/>
        <family val="2"/>
        <charset val="238"/>
      </rPr>
      <t xml:space="preserve"> finansowym projektu. W przypadku wyboru opcji "NIE" projekt niekwalifikuje się do wsparcia.</t>
    </r>
  </si>
  <si>
    <t>W polu poniżej należy opisać zasoby kadrowe niezbędne do wdrożenia, ze wskazaniem wymaganego wykształcenia i doświadczenia, niezbędnego do zrealizowania wdrożenia. Należy wyjaśnić czy wnioskodawca posiada takie zasoby, czy konieczne jest angażowanie/zatrudnienie nowych osób w przedsiębiorstwie wnioskodawcy. Jeżeli do wdrożenia niezbędne jest zangażowanie dodatkowych zasobów kadrowych należy przedstawić plan (harmonogram) w zakresie pozyskania dodatkowych zasobów kadrowych oraz określić źródło finansowania ich wynagrodzenia.</t>
  </si>
  <si>
    <t>W polu poniżej należy opisać doświadczenie we wdrażaniu innowacji w działalności gospodarczej wnioskodawcy (o ile wnioskodawca posiada takie doświadczenie). W przeciwnym razie należy wpisać, że wnioskodawca nie posiada takiego doświadczenia oraz opisać czy nie będzie to stanowiło bariery do wdrożenia lub jakie ewentualnie zostaną podjęte środki/działania aby zapewnić skuteczne wdrożenie, z uwagi na brak doświadczenia wnioskodawcy we wdrażaniu innowacji.</t>
  </si>
  <si>
    <t>W wierszu poniżej należy zadeklarować, że zakup przez wnioskodawcę usług w zakresie prac B+R nastąpi od organizacji badawczej, o której mowa w art. 2 pkt. 83 Rozporządzenia 651/2014 i będzie obejmował dwa etapy: badania przemysłowe i eksperymentalne prace rozwojowe lub jeden etap: eksperymentalne prace rozwojowe oraz, że rozwiązania powstałe w wyniku zleconej usługi zostaną wdrożone w przedsiębiorstwie wnioskodawcy. Wybór opcji "NIE" oznacza, że projekt niekwalifikuje się do wsparcia.</t>
  </si>
  <si>
    <t>W wierszu poniżej należy wskazać, poprzez wybór z rozwijanej listy właściwej opcji "TAK" lub "NIE", czy planowane do opracowania rozwiązania mają na celu wsparcie procesu transformacji technologicznej przedsiębiorstwa, w szczególności w kierunku Przemysłu 4.0.
Jeżeli wybrano opcję "TAK" w polu "Uzasadnienie" należy szczegółowo opisać jak planowane do opracowania w ramach projektu rozwiązania mają na celu wsparcie procesu transformacji technologicznej i cyfrowej przedsiębiorstwa. W przypadku wyboru opcji "NIE" pole "Uzasadnienie" należy pozostawić niewypełnione.
Przez transformację technologiczną rozumie się wprowadzenie w przedsiębiorstwie istotnych zmian w zakresie metod przygotowania i prowadzenia procesu wytworzenia lub przetwarzania jakiegoś dobra  produktu/usługi) lub informacji, w szczególności zmian opartych na technologiach cyfrowych.
Przez transformację w kierunku Przemysłu 4.0 należy rozumieć proces integracji inteligentnych maszyn, systemów i sposobu wprowadzania zmian w procesach produkcyjnych – proces polegający na projektowaniu, testowaniu i wdrażaniu nowych, cyfrowych, zintegrowanych systemów w zakresie procesów, produktów lub modeli biznesowych, wykorzystujących rozwiązania z dziedziny automatyki i robotyki, sztucznej inteligencji, technologii teleinformatycznych oraz komunikacji pomiędzy maszynami oraz pomiędzy człowiekiem a maszynami, z uwzględnieniem odpowiedniego poziomu bezpieczeństwa tych rozwiązań, do projektowania, zarządzania, monitorowania lub optymalizowania procesów produkcyjnych w przedsiębiorstwie lub związanych z nimi procesów logistycznych.</t>
  </si>
  <si>
    <t>W przypadku wyboru opcji "TAK" powyżej należy uzupełnić wiesz poniżej podając uzasadnienie.</t>
  </si>
  <si>
    <t>Sekcja II Zgodność projektu z zasadami zrównoważonego rozwoju</t>
  </si>
  <si>
    <t>Sekcja III Uodparnianie na zmiany klimatu inwestycji.</t>
  </si>
  <si>
    <t>Innowacja produktowa</t>
  </si>
  <si>
    <t>Innowacja procesowa</t>
  </si>
  <si>
    <t>Innowacja organizacyjna</t>
  </si>
  <si>
    <t xml:space="preserve">Opis planowanego wdrożenia po zakończeniu projektu.
</t>
  </si>
  <si>
    <t>Innowacyjność planowanych do opracowania rozwiązań</t>
  </si>
  <si>
    <t>W polu poniżej należy przedstawić analizę innowacyjności planowanych do opracowania rozwiązań, ze wskazaniem rodzaju planowanej do wdrożenia innowacji (innowacja produktowa/procesowa/organizacyjna), w tym należy szczegółowo odnieść się do aktualnego stanu wiedzy, który potwierdzałby innowacyjność opracowanego rozwiązania w skali co najmniej przedsiębiorstwa wnioskodawcy. 
W przypadku gdy dany rodzaj innowacji nie jest planowany do wdrożenia należy wskazać ten fakt. W przypadku gdy dany rodzaj innowacji jest planowany do wdrożenia należy opisać na czym będzie polegała innowacja w odniesieniu do dotychczas prowadzonej działalności.
Nie jest wystarczające wskazanie, że planowane do opracowania rozwiązania są innowacyjne na rynku czy dla wnioskodawcy, natomiast wymagane jest opisanie w jaki sposób zastosowanie tych rozwiązań przekłada się na innowacyjność w przedsiębiorstwie wnioskodawcy.
Wybrany rodzaj innowacji musi znaleźć odzwierciedlenie we wskaźnikach we wniosku o dofinansowanie.
Innowacja produktowa to produkt lub usługa, które są nowe lub znacząco ulepszone w zakresie swoich cech lub zastosowań. 
Innowacja procesowa to wdrożenie nowej lub znacznie udoskonalonej metody produkcji lub dostarczania towarów i usług (w tym znacznej zmiany w obrębie technik, sprzętu lub oprogramowania). Definicja ta nie obejmuje natomiast: niewielkich zmian lub ulepszeń, zwiększenia mocy produkcyjnych lub usługowych poprzez dodanie systemów produkcyjnych lub logistycznych bardzo podobnych do obecnie stosowanych, zaprzestania stosowania danego procesu, prostego odtworzenia lub podwyższenia majątku, zmian wynikających jedynie ze zmian cen czynników produkcji, dostosowania do potrzeb użytkownika, dostosowania do potrzeb rynku lokalnego, regularnych zmian sezonowych i innych zmian cyklicznych, obrotu nowymi lub znacząco udoskonalonymi produktami.
Innowacja organizacyjna to wprowadzenie nowej metody organizacyjnej do praktyk prowadzenia działalności przedsiębiorstwa, organizacji pracy lub relacji z podmiotami zewnętrznymi, z wyłączeniem zmian, które opierają się na metodach organizacyjnych już stosowanych przez to przedsiębiorstwo, zmian w zakresie strategii zarządzania, połączeń i przejęć, zaprzestania stosowania danego procesu, prostego odtworzenia lub podwyższenia majątku, zmian wynikających wyłącznie ze zmian cen czynników produkcji, dostosowania do potrzeb użytkownika, dostosowania do potrzeb rynku lokalnego, regularnych zmian sezonowych lub innych zmian cyklicznych, obrotu nowymi lub znacząco udoskonalonymi produktami.</t>
  </si>
  <si>
    <t>W polu poniżej należy opisać jak będzie przebiegać (po zakończeniu projektu) proces wdrażenia w przedsiebiorstwie wnioskodawcy wyników prac B+R przeprowadzonych przez organizację badawczą. Należy wskazać na czym ma polegać bezpośrednie wdrożenie w działalności gospodarczej wnioskodawcy rezultatów projektu.</t>
  </si>
  <si>
    <t>W polu poniżej należy wskazać lokalizację, w której wnioskodawca będzie wdrażał opracowane przez organizację badawczą wyniki prac B+R. Należy podać adres/adresy miejsca/miejsc wdrażania wyników prac B+R, opisać daną nieruchomość (zabudowana, niezabudowana, dostep do infrastruktury zewnętrznej, dostep do mediów itp.), o ile sapecyfika wdrożenia wymaga posiadania nieruchomości, jak również wskazać jaki jest status prawny nieruchomości (czy wnioskodawca jest jej właścicelem, dzierżawcą, najemcą itd.), w przypadku braku tytułu prawnego do lokalizacji na dzień składania wniosku należy wskazać na jakich zasadach dana lokalizacja będzie mogła służyć na cele wdrożenia przez wnioskodawcę rozwiązań z projektu.</t>
  </si>
  <si>
    <t xml:space="preserve">W polu poniżej należy opisać pozostałe, poza nieruchomością, zasoby rzeczowe (infrastruktura, maszyny, urządzenia, oprogramowanie) niezbędne do wdrożenia, ze wskazaniem czy wnioskodawca posiada takie zasoby, czy konieczne jest ich nabycie, jeśli tak to należy wskazać plan (harmonogram) w zakresie ich  pozyskania ze wskazaniem źródeł ich finansowania. </t>
  </si>
  <si>
    <t>W wierszu poniżej należy wskazać, czy planowane do opracowania w ramach projektu rozwiązania mają na celu wsparcie procesu transformacji cyfrowej i technologicznej przedsiębiorstwa.</t>
  </si>
  <si>
    <t>W punktach od I do IX poniżej wskazano kategorie wysokiej techniki na podstawie listy OECD według Międzynarodowej Standardowej Klasyfikacji Handlu (SITC Rev. 4), zatwierdzonej przez Eurostat w kwietniu 2009 r., które zostały określone w Aneksie VII do publikacji „Nauka i technika w 2021 r.” GUS i Urzędu Statystycznego w Szczecinie. Dla każdej kategorii należy wypełnić kolumny obok.</t>
  </si>
  <si>
    <t xml:space="preserve">Plan rozwoju </t>
  </si>
  <si>
    <t>Forma przekazania wnioskodawcy merytorycznych wyników zrealizowanej usługi przez organizację badawczą.</t>
  </si>
  <si>
    <t>W wierszu poniżej należy opisać w jakiej formie planowane jest pozyskanie od organizacji badawczej wyników merytorycznych wykonanej na zlecenie wnioskodawcy usługi B+R.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</si>
</sst>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0.00_);_(&quot;$&quot;* \(#,##0.00\);_(&quot;$&quot;* &quot;-&quot;??_);_(@_)"/>
    <numFmt numFmtId="165" formatCode="#,##0.00_ ;\-#,##0.00\ "/>
  </numFmts>
  <fonts count="37">
    <font>
      <sz val="11"/>
      <color theme="1"/>
      <name val="Calibri"/>
      <family val="2"/>
      <charset val="238"/>
      <scheme val="minor"/>
    </font>
    <font>
      <sz val="8"/>
      <name val="Calibri"/>
      <family val="2"/>
      <charset val="238"/>
      <scheme val="minor"/>
    </font>
    <font>
      <sz val="11"/>
      <color theme="1"/>
      <name val="Calibri"/>
      <family val="2"/>
      <charset val="238"/>
      <scheme val="minor"/>
    </font>
    <font>
      <sz val="10"/>
      <name val="Arial"/>
      <family val="2"/>
      <charset val="238"/>
    </font>
    <font>
      <sz val="11"/>
      <color indexed="8"/>
      <name val="Calibri"/>
      <family val="2"/>
      <charset val="238"/>
    </font>
    <font>
      <sz val="11"/>
      <color indexed="8"/>
      <name val="Czcionka tekstu podstawowego"/>
      <family val="2"/>
      <charset val="238"/>
    </font>
    <font>
      <sz val="11"/>
      <color theme="1"/>
      <name val="Calibri"/>
      <family val="2"/>
      <scheme val="minor"/>
    </font>
    <font>
      <sz val="10"/>
      <name val="Arial"/>
      <family val="2"/>
    </font>
    <font>
      <sz val="11"/>
      <color theme="1"/>
      <name val="Czcionka tekstu podstawowego"/>
      <family val="2"/>
      <charset val="238"/>
    </font>
    <font>
      <sz val="11"/>
      <color theme="1"/>
      <name val="Arial"/>
      <family val="2"/>
      <charset val="238"/>
    </font>
    <font>
      <sz val="11"/>
      <name val="Arial"/>
      <family val="2"/>
      <charset val="238"/>
    </font>
    <font>
      <sz val="11"/>
      <color theme="0" tint="-0.34998626667073579"/>
      <name val="Arial"/>
      <family val="2"/>
      <charset val="238"/>
    </font>
    <font>
      <sz val="11"/>
      <color theme="0" tint="-0.34998626667073579"/>
      <name val="Calibri"/>
      <family val="2"/>
      <charset val="238"/>
      <scheme val="minor"/>
    </font>
    <font>
      <u/>
      <sz val="11"/>
      <color theme="10"/>
      <name val="Calibri"/>
      <family val="2"/>
      <charset val="238"/>
      <scheme val="minor"/>
    </font>
    <font>
      <b/>
      <sz val="11"/>
      <color theme="1"/>
      <name val="Calibri"/>
      <family val="2"/>
      <charset val="238"/>
      <scheme val="minor"/>
    </font>
    <font>
      <sz val="11"/>
      <name val="Calibri"/>
      <family val="2"/>
      <charset val="238"/>
      <scheme val="minor"/>
    </font>
    <font>
      <b/>
      <sz val="12"/>
      <color theme="0"/>
      <name val="Arial"/>
      <family val="2"/>
      <charset val="238"/>
    </font>
    <font>
      <sz val="12"/>
      <color theme="1"/>
      <name val="Arial"/>
      <family val="2"/>
      <charset val="238"/>
    </font>
    <font>
      <b/>
      <sz val="12"/>
      <name val="Arial"/>
      <family val="2"/>
      <charset val="238"/>
    </font>
    <font>
      <sz val="12"/>
      <name val="Arial"/>
      <family val="2"/>
      <charset val="238"/>
    </font>
    <font>
      <b/>
      <vertAlign val="superscript"/>
      <sz val="12"/>
      <name val="Arial"/>
      <family val="2"/>
      <charset val="238"/>
    </font>
    <font>
      <b/>
      <sz val="12"/>
      <color indexed="8"/>
      <name val="Arial"/>
      <family val="2"/>
      <charset val="238"/>
    </font>
    <font>
      <i/>
      <sz val="12"/>
      <name val="Arial"/>
      <family val="2"/>
      <charset val="238"/>
    </font>
    <font>
      <sz val="12"/>
      <color indexed="8"/>
      <name val="Arial"/>
      <family val="2"/>
      <charset val="238"/>
    </font>
    <font>
      <u/>
      <sz val="12"/>
      <color indexed="8"/>
      <name val="Arial"/>
      <family val="2"/>
      <charset val="238"/>
    </font>
    <font>
      <sz val="12"/>
      <color theme="1"/>
      <name val="Calibri"/>
      <family val="2"/>
      <charset val="238"/>
      <scheme val="minor"/>
    </font>
    <font>
      <sz val="12"/>
      <color theme="0" tint="-0.34998626667073579"/>
      <name val="Calibri"/>
      <family val="2"/>
      <charset val="238"/>
      <scheme val="minor"/>
    </font>
    <font>
      <sz val="12"/>
      <color rgb="FF333333"/>
      <name val="Arial"/>
      <family val="2"/>
      <charset val="238"/>
    </font>
    <font>
      <b/>
      <sz val="12"/>
      <color theme="1"/>
      <name val="Arial"/>
      <family val="2"/>
      <charset val="238"/>
    </font>
    <font>
      <u/>
      <sz val="12"/>
      <color theme="10"/>
      <name val="Calibri"/>
      <family val="2"/>
      <charset val="238"/>
      <scheme val="minor"/>
    </font>
    <font>
      <sz val="12"/>
      <color theme="0"/>
      <name val="Arial"/>
      <family val="2"/>
      <charset val="238"/>
    </font>
    <font>
      <sz val="12"/>
      <color theme="0" tint="-0.34998626667073579"/>
      <name val="Arial"/>
      <family val="2"/>
      <charset val="238"/>
    </font>
    <font>
      <sz val="12"/>
      <color rgb="FFFF0000"/>
      <name val="Arial"/>
      <family val="2"/>
      <charset val="238"/>
    </font>
    <font>
      <b/>
      <sz val="12"/>
      <color theme="0" tint="-4.9989318521683403E-2"/>
      <name val="Arial"/>
      <family val="2"/>
      <charset val="238"/>
    </font>
    <font>
      <b/>
      <sz val="11"/>
      <color theme="0" tint="-4.9989318521683403E-2"/>
      <name val="Arial"/>
      <family val="2"/>
      <charset val="238"/>
    </font>
    <font>
      <sz val="12"/>
      <color rgb="FF000000"/>
      <name val="Arial"/>
      <family val="2"/>
      <charset val="238"/>
    </font>
    <font>
      <strike/>
      <sz val="12"/>
      <name val="Arial"/>
      <family val="2"/>
      <charset val="238"/>
    </font>
  </fonts>
  <fills count="23">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rgb="FFFFFFCC"/>
        <bgColor indexed="64"/>
      </patternFill>
    </fill>
    <fill>
      <patternFill patternType="solid">
        <fgColor theme="4"/>
        <bgColor indexed="64"/>
      </patternFill>
    </fill>
    <fill>
      <patternFill patternType="solid">
        <fgColor theme="4" tint="0.59999389629810485"/>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rgb="FFFFFF0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rgb="FFFFC000"/>
        <bgColor indexed="64"/>
      </patternFill>
    </fill>
    <fill>
      <patternFill patternType="solid">
        <fgColor rgb="FF00B0F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1"/>
        <bgColor indexed="64"/>
      </patternFill>
    </fill>
    <fill>
      <patternFill patternType="solid">
        <fgColor theme="4" tint="-0.249977111117893"/>
        <bgColor indexed="64"/>
      </patternFill>
    </fill>
    <fill>
      <patternFill patternType="solid">
        <fgColor theme="0" tint="-0.249977111117893"/>
        <bgColor indexed="64"/>
      </patternFill>
    </fill>
  </fills>
  <borders count="47">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top/>
      <bottom style="thin">
        <color indexed="64"/>
      </bottom>
      <diagonal/>
    </border>
    <border>
      <left style="thick">
        <color indexed="64"/>
      </left>
      <right/>
      <top style="thin">
        <color indexed="64"/>
      </top>
      <bottom/>
      <diagonal/>
    </border>
    <border>
      <left style="thin">
        <color indexed="64"/>
      </left>
      <right style="thick">
        <color indexed="64"/>
      </right>
      <top/>
      <bottom style="thin">
        <color indexed="64"/>
      </bottom>
      <diagonal/>
    </border>
    <border>
      <left style="thick">
        <color indexed="64"/>
      </left>
      <right style="thin">
        <color indexed="64"/>
      </right>
      <top/>
      <bottom style="thin">
        <color indexed="64"/>
      </bottom>
      <diagonal/>
    </border>
    <border>
      <left/>
      <right style="thick">
        <color indexed="64"/>
      </right>
      <top/>
      <bottom/>
      <diagonal/>
    </border>
    <border>
      <left style="thick">
        <color indexed="64"/>
      </left>
      <right/>
      <top/>
      <bottom/>
      <diagonal/>
    </border>
    <border>
      <left/>
      <right style="thick">
        <color indexed="64"/>
      </right>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ck">
        <color indexed="64"/>
      </top>
      <bottom style="thin">
        <color indexed="64"/>
      </bottom>
      <diagonal/>
    </border>
    <border>
      <left/>
      <right/>
      <top style="thick">
        <color indexed="64"/>
      </top>
      <bottom style="thin">
        <color indexed="64"/>
      </bottom>
      <diagonal/>
    </border>
    <border>
      <left style="thick">
        <color indexed="64"/>
      </left>
      <right/>
      <top style="thick">
        <color indexed="64"/>
      </top>
      <bottom style="thin">
        <color indexed="64"/>
      </bottom>
      <diagonal/>
    </border>
    <border>
      <left/>
      <right style="thick">
        <color indexed="64"/>
      </right>
      <top style="thick">
        <color indexed="64"/>
      </top>
      <bottom/>
      <diagonal/>
    </border>
    <border>
      <left/>
      <right/>
      <top style="thick">
        <color indexed="64"/>
      </top>
      <bottom/>
      <diagonal/>
    </border>
    <border>
      <left style="thick">
        <color indexed="64"/>
      </left>
      <right/>
      <top style="thick">
        <color indexed="64"/>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79998168889431442"/>
      </left>
      <right style="thin">
        <color theme="4" tint="0.79998168889431442"/>
      </right>
      <top/>
      <bottom style="thin">
        <color theme="4" tint="0.79998168889431442"/>
      </bottom>
      <diagonal/>
    </border>
    <border>
      <left/>
      <right/>
      <top/>
      <bottom style="thin">
        <color theme="4" tint="0.39994506668294322"/>
      </bottom>
      <diagonal/>
    </border>
    <border>
      <left/>
      <right/>
      <top style="thin">
        <color theme="4" tint="0.39994506668294322"/>
      </top>
      <bottom style="thin">
        <color theme="4" tint="0.39994506668294322"/>
      </bottom>
      <diagonal/>
    </border>
    <border>
      <left style="thin">
        <color theme="4" tint="0.39997558519241921"/>
      </left>
      <right/>
      <top style="thin">
        <color theme="4" tint="0.39994506668294322"/>
      </top>
      <bottom style="thin">
        <color theme="4" tint="0.39994506668294322"/>
      </bottom>
      <diagonal/>
    </border>
    <border>
      <left/>
      <right/>
      <top style="thin">
        <color theme="4" tint="0.39994506668294322"/>
      </top>
      <bottom/>
      <diagonal/>
    </border>
    <border>
      <left style="thin">
        <color theme="4" tint="0.39991454817346722"/>
      </left>
      <right/>
      <top style="thin">
        <color theme="4" tint="0.39994506668294322"/>
      </top>
      <bottom style="thin">
        <color theme="4" tint="0.39994506668294322"/>
      </bottom>
      <diagonal/>
    </border>
    <border>
      <left/>
      <right/>
      <top style="thin">
        <color rgb="FF000000"/>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indexed="64"/>
      </left>
      <right style="thin">
        <color indexed="64"/>
      </right>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s>
  <cellStyleXfs count="36">
    <xf numFmtId="0" fontId="0" fillId="0" borderId="0"/>
    <xf numFmtId="0" fontId="3" fillId="0" borderId="0"/>
    <xf numFmtId="0" fontId="4" fillId="0" borderId="0"/>
    <xf numFmtId="164" fontId="5" fillId="0" borderId="0" applyFont="0" applyFill="0" applyBorder="0" applyAlignment="0" applyProtection="0"/>
    <xf numFmtId="0" fontId="3" fillId="0" borderId="0"/>
    <xf numFmtId="0" fontId="3" fillId="0" borderId="0"/>
    <xf numFmtId="0" fontId="3" fillId="0" borderId="0"/>
    <xf numFmtId="0" fontId="4" fillId="0" borderId="0"/>
    <xf numFmtId="0" fontId="4" fillId="0" borderId="0"/>
    <xf numFmtId="0" fontId="4" fillId="0" borderId="0"/>
    <xf numFmtId="0" fontId="5" fillId="0" borderId="0"/>
    <xf numFmtId="0" fontId="3" fillId="0" borderId="0"/>
    <xf numFmtId="0" fontId="3" fillId="0" borderId="0"/>
    <xf numFmtId="9" fontId="3"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0" fontId="6"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8" fillId="0" borderId="0"/>
    <xf numFmtId="0" fontId="2" fillId="0" borderId="0"/>
    <xf numFmtId="0" fontId="7" fillId="0" borderId="0"/>
    <xf numFmtId="0" fontId="7" fillId="0" borderId="0"/>
    <xf numFmtId="9" fontId="8" fillId="0" borderId="0" applyFont="0" applyFill="0" applyBorder="0" applyAlignment="0" applyProtection="0"/>
    <xf numFmtId="9" fontId="7" fillId="0" borderId="0" applyFont="0" applyFill="0" applyBorder="0" applyAlignment="0" applyProtection="0"/>
    <xf numFmtId="164" fontId="8" fillId="0" borderId="0" applyFont="0" applyFill="0" applyBorder="0" applyAlignment="0" applyProtection="0"/>
    <xf numFmtId="0" fontId="8" fillId="0" borderId="0"/>
    <xf numFmtId="0" fontId="7" fillId="0" borderId="0"/>
    <xf numFmtId="0" fontId="6" fillId="0" borderId="0"/>
    <xf numFmtId="43" fontId="2" fillId="0" borderId="0" applyFont="0" applyFill="0" applyBorder="0" applyAlignment="0" applyProtection="0"/>
    <xf numFmtId="0" fontId="13" fillId="0" borderId="0" applyNumberFormat="0" applyFill="0" applyBorder="0" applyAlignment="0" applyProtection="0"/>
  </cellStyleXfs>
  <cellXfs count="377">
    <xf numFmtId="0" fontId="0" fillId="0" borderId="0" xfId="0"/>
    <xf numFmtId="0" fontId="9" fillId="5" borderId="0" xfId="0" applyFont="1" applyFill="1"/>
    <xf numFmtId="0" fontId="9" fillId="5" borderId="0" xfId="0" applyFont="1" applyFill="1" applyAlignment="1">
      <alignment horizontal="left" vertical="top"/>
    </xf>
    <xf numFmtId="0" fontId="0" fillId="5" borderId="0" xfId="0" applyFill="1"/>
    <xf numFmtId="0" fontId="0" fillId="5" borderId="0" xfId="0" applyFill="1" applyAlignment="1">
      <alignment vertical="center"/>
    </xf>
    <xf numFmtId="0" fontId="11" fillId="5" borderId="0" xfId="0" applyFont="1" applyFill="1"/>
    <xf numFmtId="0" fontId="12" fillId="5" borderId="0" xfId="0" applyFont="1" applyFill="1"/>
    <xf numFmtId="0" fontId="11" fillId="5" borderId="0" xfId="0" applyFont="1" applyFill="1" applyAlignment="1">
      <alignment wrapText="1"/>
    </xf>
    <xf numFmtId="0" fontId="0" fillId="5" borderId="0" xfId="0" applyFill="1" applyAlignment="1">
      <alignment wrapText="1"/>
    </xf>
    <xf numFmtId="0" fontId="10" fillId="0" borderId="0" xfId="0" applyFont="1" applyAlignment="1">
      <alignment wrapText="1"/>
    </xf>
    <xf numFmtId="0" fontId="15" fillId="0" borderId="0" xfId="0" applyFont="1"/>
    <xf numFmtId="49" fontId="15" fillId="0" borderId="0" xfId="0" applyNumberFormat="1" applyFont="1" applyAlignment="1">
      <alignment wrapText="1"/>
    </xf>
    <xf numFmtId="0" fontId="15" fillId="0" borderId="0" xfId="0" applyFont="1" applyProtection="1">
      <protection hidden="1"/>
    </xf>
    <xf numFmtId="0" fontId="16" fillId="8" borderId="14" xfId="1" applyFont="1" applyFill="1" applyBorder="1" applyAlignment="1">
      <alignment horizontal="left" vertical="center" wrapText="1"/>
    </xf>
    <xf numFmtId="0" fontId="16" fillId="8" borderId="4" xfId="1" applyFont="1" applyFill="1" applyBorder="1" applyAlignment="1">
      <alignment horizontal="left" vertical="center" wrapText="1"/>
    </xf>
    <xf numFmtId="0" fontId="17" fillId="5" borderId="0" xfId="0" applyFont="1" applyFill="1"/>
    <xf numFmtId="0" fontId="18" fillId="6" borderId="8" xfId="1" applyFont="1" applyFill="1" applyBorder="1" applyAlignment="1">
      <alignment horizontal="left" vertical="center" wrapText="1"/>
    </xf>
    <xf numFmtId="0" fontId="18" fillId="0" borderId="9" xfId="1" applyFont="1" applyBorder="1" applyAlignment="1" applyProtection="1">
      <alignment horizontal="left" vertical="center" wrapText="1"/>
      <protection locked="0"/>
    </xf>
    <xf numFmtId="0" fontId="18" fillId="6" borderId="11" xfId="1" applyFont="1" applyFill="1" applyBorder="1" applyAlignment="1">
      <alignment horizontal="left" vertical="center" wrapText="1"/>
    </xf>
    <xf numFmtId="0" fontId="18" fillId="0" borderId="1" xfId="1" applyFont="1" applyBorder="1" applyAlignment="1" applyProtection="1">
      <alignment horizontal="left" vertical="center" wrapText="1"/>
      <protection locked="0"/>
    </xf>
    <xf numFmtId="0" fontId="16" fillId="10" borderId="34" xfId="0" applyFont="1" applyFill="1" applyBorder="1" applyAlignment="1">
      <alignment horizontal="left" vertical="center" wrapText="1"/>
    </xf>
    <xf numFmtId="0" fontId="17" fillId="0" borderId="0" xfId="0" applyFont="1" applyAlignment="1">
      <alignment horizontal="left" vertical="center" wrapText="1"/>
    </xf>
    <xf numFmtId="0" fontId="19" fillId="11" borderId="34" xfId="35" quotePrefix="1" applyFont="1" applyFill="1" applyBorder="1" applyAlignment="1">
      <alignment horizontal="right" vertical="center" wrapText="1"/>
    </xf>
    <xf numFmtId="0" fontId="19" fillId="0" borderId="35" xfId="1" applyFont="1" applyBorder="1" applyAlignment="1">
      <alignment horizontal="left" vertical="center" wrapText="1"/>
    </xf>
    <xf numFmtId="0" fontId="19" fillId="0" borderId="0" xfId="1" applyFont="1" applyAlignment="1">
      <alignment horizontal="left" wrapText="1"/>
    </xf>
    <xf numFmtId="0" fontId="19" fillId="2" borderId="24" xfId="0" applyFont="1" applyFill="1" applyBorder="1" applyAlignment="1">
      <alignment horizontal="left"/>
    </xf>
    <xf numFmtId="0" fontId="18" fillId="2" borderId="0" xfId="0" applyFont="1" applyFill="1" applyAlignment="1">
      <alignment horizontal="left" vertical="top" wrapText="1"/>
    </xf>
    <xf numFmtId="0" fontId="19" fillId="0" borderId="0" xfId="0" applyFont="1" applyAlignment="1">
      <alignment horizontal="left"/>
    </xf>
    <xf numFmtId="0" fontId="19" fillId="0" borderId="23" xfId="0" applyFont="1" applyBorder="1" applyAlignment="1">
      <alignment horizontal="left"/>
    </xf>
    <xf numFmtId="0" fontId="17" fillId="6" borderId="2" xfId="0" applyFont="1" applyFill="1" applyBorder="1" applyAlignment="1">
      <alignment horizontal="left" vertical="top" wrapText="1"/>
    </xf>
    <xf numFmtId="0" fontId="17" fillId="5" borderId="0" xfId="0" applyFont="1" applyFill="1" applyAlignment="1">
      <alignment horizontal="left" vertical="top"/>
    </xf>
    <xf numFmtId="0" fontId="25" fillId="5" borderId="0" xfId="0" applyFont="1" applyFill="1"/>
    <xf numFmtId="0" fontId="16" fillId="8" borderId="14" xfId="0" applyFont="1" applyFill="1" applyBorder="1" applyAlignment="1">
      <alignment horizontal="left" vertical="center" wrapText="1"/>
    </xf>
    <xf numFmtId="0" fontId="16" fillId="8" borderId="13" xfId="0" applyFont="1" applyFill="1" applyBorder="1" applyAlignment="1">
      <alignment horizontal="left" vertical="center" wrapText="1"/>
    </xf>
    <xf numFmtId="0" fontId="16" fillId="8" borderId="13" xfId="0" applyFont="1" applyFill="1" applyBorder="1" applyAlignment="1">
      <alignment horizontal="left" vertical="center"/>
    </xf>
    <xf numFmtId="0" fontId="16" fillId="8" borderId="4" xfId="0" applyFont="1" applyFill="1" applyBorder="1" applyAlignment="1">
      <alignment horizontal="left" vertical="center"/>
    </xf>
    <xf numFmtId="0" fontId="25" fillId="5" borderId="0" xfId="0" applyFont="1" applyFill="1" applyAlignment="1">
      <alignment vertical="center"/>
    </xf>
    <xf numFmtId="0" fontId="17" fillId="6" borderId="6" xfId="0" applyFont="1" applyFill="1" applyBorder="1" applyAlignment="1">
      <alignment horizontal="left" vertical="top" wrapText="1"/>
    </xf>
    <xf numFmtId="165" fontId="17" fillId="6" borderId="6" xfId="34" applyNumberFormat="1" applyFont="1" applyFill="1" applyBorder="1" applyAlignment="1" applyProtection="1">
      <alignment horizontal="left" vertical="top" wrapText="1"/>
    </xf>
    <xf numFmtId="0" fontId="25" fillId="5" borderId="0" xfId="0" applyFont="1" applyFill="1" applyAlignment="1">
      <alignment wrapText="1"/>
    </xf>
    <xf numFmtId="0" fontId="17" fillId="0" borderId="6" xfId="0" applyFont="1" applyBorder="1" applyAlignment="1" applyProtection="1">
      <alignment horizontal="left" vertical="top"/>
      <protection locked="0"/>
    </xf>
    <xf numFmtId="0" fontId="25" fillId="5" borderId="0" xfId="0" applyFont="1" applyFill="1" applyAlignment="1">
      <alignment vertical="top"/>
    </xf>
    <xf numFmtId="0" fontId="25" fillId="5" borderId="0" xfId="0" applyFont="1" applyFill="1" applyProtection="1">
      <protection hidden="1"/>
    </xf>
    <xf numFmtId="0" fontId="26" fillId="5" borderId="0" xfId="0" applyFont="1" applyFill="1" applyProtection="1">
      <protection hidden="1"/>
    </xf>
    <xf numFmtId="0" fontId="16" fillId="8" borderId="5" xfId="0" applyFont="1" applyFill="1" applyBorder="1" applyAlignment="1">
      <alignment vertical="center"/>
    </xf>
    <xf numFmtId="0" fontId="28" fillId="9" borderId="7" xfId="0" applyFont="1" applyFill="1" applyBorder="1" applyAlignment="1">
      <alignment vertical="center"/>
    </xf>
    <xf numFmtId="0" fontId="16" fillId="8" borderId="5" xfId="0" applyFont="1" applyFill="1" applyBorder="1" applyAlignment="1">
      <alignment horizontal="left" vertical="center"/>
    </xf>
    <xf numFmtId="0" fontId="19" fillId="6" borderId="7" xfId="0" applyFont="1" applyFill="1" applyBorder="1" applyAlignment="1">
      <alignment horizontal="left" vertical="center" wrapText="1"/>
    </xf>
    <xf numFmtId="0" fontId="28" fillId="7" borderId="7" xfId="0" applyFont="1" applyFill="1" applyBorder="1" applyAlignment="1" applyProtection="1">
      <alignment horizontal="left" vertical="center"/>
      <protection locked="0"/>
    </xf>
    <xf numFmtId="0" fontId="16" fillId="8" borderId="6" xfId="0" applyFont="1" applyFill="1" applyBorder="1" applyAlignment="1">
      <alignment horizontal="left" vertical="center"/>
    </xf>
    <xf numFmtId="0" fontId="29" fillId="5" borderId="0" xfId="35" applyFont="1" applyFill="1"/>
    <xf numFmtId="0" fontId="17" fillId="5" borderId="6" xfId="0" applyFont="1" applyFill="1" applyBorder="1"/>
    <xf numFmtId="0" fontId="28" fillId="0" borderId="11" xfId="0" applyFont="1" applyBorder="1"/>
    <xf numFmtId="49" fontId="17" fillId="7" borderId="7" xfId="0" applyNumberFormat="1" applyFont="1" applyFill="1" applyBorder="1" applyAlignment="1" applyProtection="1">
      <alignment horizontal="left" vertical="top" wrapText="1"/>
      <protection locked="0"/>
    </xf>
    <xf numFmtId="0" fontId="28" fillId="0" borderId="0" xfId="0" applyFont="1" applyAlignment="1">
      <alignment horizontal="left" vertical="top" wrapText="1"/>
    </xf>
    <xf numFmtId="0" fontId="17" fillId="4" borderId="7" xfId="0" applyFont="1" applyFill="1" applyBorder="1" applyAlignment="1">
      <alignment horizontal="left" vertical="top" wrapText="1"/>
    </xf>
    <xf numFmtId="0" fontId="17" fillId="5" borderId="0" xfId="0" applyFont="1" applyFill="1" applyAlignment="1">
      <alignment horizontal="left" vertical="top" wrapText="1"/>
    </xf>
    <xf numFmtId="0" fontId="17" fillId="0" borderId="6" xfId="0" applyFont="1" applyBorder="1" applyAlignment="1">
      <alignment horizontal="left" vertical="top" wrapText="1"/>
    </xf>
    <xf numFmtId="0" fontId="30" fillId="5" borderId="0" xfId="0" applyFont="1" applyFill="1"/>
    <xf numFmtId="0" fontId="31" fillId="5" borderId="0" xfId="0" applyFont="1" applyFill="1"/>
    <xf numFmtId="49" fontId="31" fillId="5" borderId="0" xfId="0" applyNumberFormat="1" applyFont="1" applyFill="1" applyAlignment="1">
      <alignment wrapText="1"/>
    </xf>
    <xf numFmtId="0" fontId="19" fillId="5" borderId="0" xfId="0" applyFont="1" applyFill="1"/>
    <xf numFmtId="49" fontId="17" fillId="0" borderId="2" xfId="0" applyNumberFormat="1" applyFont="1" applyBorder="1" applyAlignment="1" applyProtection="1">
      <alignment vertical="top" wrapText="1"/>
      <protection locked="0"/>
    </xf>
    <xf numFmtId="0" fontId="17" fillId="6" borderId="7" xfId="0" applyFont="1" applyFill="1" applyBorder="1" applyAlignment="1">
      <alignment horizontal="left" vertical="center" wrapText="1"/>
    </xf>
    <xf numFmtId="0" fontId="17" fillId="6" borderId="7" xfId="0" applyFont="1" applyFill="1" applyBorder="1" applyAlignment="1">
      <alignment vertical="center" wrapText="1"/>
    </xf>
    <xf numFmtId="0" fontId="27" fillId="6" borderId="0" xfId="0" applyFont="1" applyFill="1" applyAlignment="1">
      <alignment horizontal="left" vertical="center" wrapText="1"/>
    </xf>
    <xf numFmtId="0" fontId="16" fillId="5" borderId="0" xfId="0" applyFont="1" applyFill="1" applyAlignment="1">
      <alignment vertical="center" wrapText="1"/>
    </xf>
    <xf numFmtId="0" fontId="34" fillId="5" borderId="0" xfId="0" applyFont="1" applyFill="1" applyAlignment="1">
      <alignment vertical="center"/>
    </xf>
    <xf numFmtId="0" fontId="17" fillId="0" borderId="6" xfId="0" applyFont="1" applyBorder="1"/>
    <xf numFmtId="0" fontId="25" fillId="0" borderId="6" xfId="0" applyFont="1" applyBorder="1"/>
    <xf numFmtId="14" fontId="17" fillId="6" borderId="6" xfId="34" applyNumberFormat="1" applyFont="1" applyFill="1" applyBorder="1" applyAlignment="1" applyProtection="1">
      <alignment horizontal="left" vertical="top" wrapText="1"/>
    </xf>
    <xf numFmtId="0" fontId="17" fillId="0" borderId="6" xfId="0" applyFont="1" applyBorder="1" applyAlignment="1">
      <alignment horizontal="left" vertical="top"/>
    </xf>
    <xf numFmtId="0" fontId="17" fillId="0" borderId="5" xfId="0" applyFont="1" applyBorder="1" applyAlignment="1">
      <alignment horizontal="left" vertical="top"/>
    </xf>
    <xf numFmtId="0" fontId="0" fillId="14" borderId="6" xfId="0" applyFill="1" applyBorder="1"/>
    <xf numFmtId="0" fontId="14" fillId="0" borderId="0" xfId="0" applyFont="1"/>
    <xf numFmtId="0" fontId="0" fillId="0" borderId="6" xfId="0" applyBorder="1"/>
    <xf numFmtId="0" fontId="0" fillId="15" borderId="6" xfId="0" applyFill="1" applyBorder="1"/>
    <xf numFmtId="0" fontId="15" fillId="12" borderId="0" xfId="0" applyFont="1" applyFill="1" applyProtection="1">
      <protection hidden="1"/>
    </xf>
    <xf numFmtId="0" fontId="9" fillId="0" borderId="6" xfId="0" applyFont="1" applyBorder="1"/>
    <xf numFmtId="0" fontId="9" fillId="16" borderId="0" xfId="0" applyFont="1" applyFill="1"/>
    <xf numFmtId="0" fontId="9" fillId="17" borderId="6" xfId="0" applyFont="1" applyFill="1" applyBorder="1"/>
    <xf numFmtId="0" fontId="0" fillId="18" borderId="6" xfId="0" applyFill="1" applyBorder="1"/>
    <xf numFmtId="0" fontId="9" fillId="18" borderId="6" xfId="0" applyFont="1" applyFill="1" applyBorder="1"/>
    <xf numFmtId="0" fontId="9" fillId="13" borderId="6" xfId="0" applyFont="1" applyFill="1" applyBorder="1"/>
    <xf numFmtId="0" fontId="0" fillId="19" borderId="6" xfId="0" applyFill="1" applyBorder="1"/>
    <xf numFmtId="0" fontId="9" fillId="19" borderId="6" xfId="0" applyFont="1" applyFill="1" applyBorder="1"/>
    <xf numFmtId="0" fontId="17" fillId="0" borderId="6" xfId="0" applyFont="1" applyBorder="1" applyAlignment="1">
      <alignment wrapText="1"/>
    </xf>
    <xf numFmtId="0" fontId="17" fillId="0" borderId="0" xfId="0" applyFont="1" applyAlignment="1">
      <alignment vertical="center"/>
    </xf>
    <xf numFmtId="0" fontId="19" fillId="0" borderId="6" xfId="0" applyFont="1" applyBorder="1" applyAlignment="1">
      <alignment horizontal="left" vertical="top" wrapText="1"/>
    </xf>
    <xf numFmtId="14" fontId="19" fillId="6" borderId="6" xfId="34" applyNumberFormat="1" applyFont="1" applyFill="1" applyBorder="1" applyAlignment="1" applyProtection="1">
      <alignment horizontal="left" vertical="top" wrapText="1"/>
    </xf>
    <xf numFmtId="165" fontId="19" fillId="6" borderId="6" xfId="34" applyNumberFormat="1" applyFont="1" applyFill="1" applyBorder="1" applyAlignment="1" applyProtection="1">
      <alignment horizontal="left" vertical="top" wrapText="1"/>
    </xf>
    <xf numFmtId="0" fontId="16" fillId="5" borderId="0" xfId="0" applyFont="1" applyFill="1" applyAlignment="1">
      <alignment vertical="top" wrapText="1"/>
    </xf>
    <xf numFmtId="0" fontId="19" fillId="4" borderId="7" xfId="0" applyFont="1" applyFill="1" applyBorder="1" applyAlignment="1">
      <alignment horizontal="left" vertical="top" wrapText="1"/>
    </xf>
    <xf numFmtId="49" fontId="17" fillId="7" borderId="7" xfId="0" applyNumberFormat="1" applyFont="1" applyFill="1" applyBorder="1" applyAlignment="1" applyProtection="1">
      <alignment horizontal="left" vertical="center" wrapText="1"/>
      <protection locked="0"/>
    </xf>
    <xf numFmtId="0" fontId="28" fillId="6" borderId="7" xfId="0" applyFont="1" applyFill="1" applyBorder="1" applyAlignment="1">
      <alignment horizontal="left" vertical="center" wrapText="1"/>
    </xf>
    <xf numFmtId="0" fontId="17" fillId="6" borderId="2" xfId="0" applyFont="1" applyFill="1" applyBorder="1" applyAlignment="1">
      <alignment horizontal="left" vertical="center" wrapText="1"/>
    </xf>
    <xf numFmtId="0" fontId="17" fillId="6" borderId="0" xfId="0" applyFont="1" applyFill="1" applyAlignment="1">
      <alignment vertical="center" wrapText="1"/>
    </xf>
    <xf numFmtId="0" fontId="17" fillId="6" borderId="7" xfId="0" applyFont="1" applyFill="1" applyBorder="1" applyAlignment="1">
      <alignment horizontal="left" vertical="top" wrapText="1"/>
    </xf>
    <xf numFmtId="0" fontId="17" fillId="7" borderId="7" xfId="0" applyFont="1" applyFill="1" applyBorder="1" applyAlignment="1" applyProtection="1">
      <alignment horizontal="left" vertical="top" wrapText="1"/>
      <protection locked="0"/>
    </xf>
    <xf numFmtId="165" fontId="35" fillId="6" borderId="13" xfId="34" applyNumberFormat="1" applyFont="1" applyFill="1" applyBorder="1" applyAlignment="1" applyProtection="1">
      <alignment horizontal="left" vertical="top" wrapText="1"/>
    </xf>
    <xf numFmtId="0" fontId="17" fillId="0" borderId="6" xfId="0" applyFont="1" applyBorder="1" applyAlignment="1">
      <alignment horizontal="left" vertical="center"/>
    </xf>
    <xf numFmtId="165" fontId="17" fillId="6" borderId="13" xfId="34" applyNumberFormat="1" applyFont="1" applyFill="1" applyBorder="1" applyAlignment="1" applyProtection="1">
      <alignment horizontal="left" vertical="top" wrapText="1"/>
    </xf>
    <xf numFmtId="0" fontId="0" fillId="20" borderId="0" xfId="0" applyFill="1"/>
    <xf numFmtId="4" fontId="28" fillId="12" borderId="43" xfId="0" applyNumberFormat="1" applyFont="1" applyFill="1" applyBorder="1" applyAlignment="1">
      <alignment horizontal="right"/>
    </xf>
    <xf numFmtId="4" fontId="28" fillId="20" borderId="43" xfId="0" applyNumberFormat="1" applyFont="1" applyFill="1" applyBorder="1" applyAlignment="1">
      <alignment horizontal="right"/>
    </xf>
    <xf numFmtId="0" fontId="18" fillId="6" borderId="0" xfId="0" applyFont="1" applyFill="1" applyAlignment="1">
      <alignment horizontal="left" vertical="top"/>
    </xf>
    <xf numFmtId="0" fontId="18" fillId="6" borderId="0" xfId="0" applyFont="1" applyFill="1" applyAlignment="1">
      <alignment horizontal="left" vertical="top" wrapText="1"/>
    </xf>
    <xf numFmtId="0" fontId="17" fillId="6" borderId="7" xfId="0" applyFont="1" applyFill="1" applyBorder="1" applyAlignment="1" applyProtection="1">
      <alignment horizontal="left" vertical="top" wrapText="1"/>
      <protection locked="0"/>
    </xf>
    <xf numFmtId="0" fontId="17" fillId="0" borderId="7" xfId="0" applyFont="1" applyBorder="1" applyAlignment="1" applyProtection="1">
      <alignment horizontal="left" vertical="top" wrapText="1"/>
      <protection locked="0"/>
    </xf>
    <xf numFmtId="0" fontId="17" fillId="6" borderId="2" xfId="0" applyFont="1" applyFill="1" applyBorder="1" applyAlignment="1">
      <alignment wrapText="1"/>
    </xf>
    <xf numFmtId="0" fontId="18" fillId="5" borderId="0" xfId="0" applyFont="1" applyFill="1" applyAlignment="1">
      <alignment vertical="top"/>
    </xf>
    <xf numFmtId="165" fontId="19" fillId="6" borderId="13" xfId="34" applyNumberFormat="1" applyFont="1" applyFill="1" applyBorder="1" applyAlignment="1" applyProtection="1">
      <alignment horizontal="left" vertical="top" wrapText="1"/>
    </xf>
    <xf numFmtId="0" fontId="17" fillId="8" borderId="0" xfId="0" applyFont="1" applyFill="1" applyAlignment="1">
      <alignment horizontal="left" vertical="center" wrapText="1"/>
    </xf>
    <xf numFmtId="0" fontId="19" fillId="6" borderId="23" xfId="0" applyFont="1" applyFill="1" applyBorder="1" applyAlignment="1">
      <alignment horizontal="left"/>
    </xf>
    <xf numFmtId="0" fontId="19" fillId="6" borderId="24" xfId="0" applyFont="1" applyFill="1" applyBorder="1" applyAlignment="1">
      <alignment horizontal="left"/>
    </xf>
    <xf numFmtId="0" fontId="19" fillId="6" borderId="0" xfId="0" applyFont="1" applyFill="1" applyAlignment="1">
      <alignment horizontal="left"/>
    </xf>
    <xf numFmtId="0" fontId="18" fillId="6" borderId="0" xfId="0" applyFont="1" applyFill="1" applyAlignment="1">
      <alignment horizontal="left" vertical="center"/>
    </xf>
    <xf numFmtId="0" fontId="18" fillId="6" borderId="23" xfId="0" applyFont="1" applyFill="1" applyBorder="1" applyAlignment="1">
      <alignment horizontal="left" vertical="top" wrapText="1"/>
    </xf>
    <xf numFmtId="0" fontId="18" fillId="6" borderId="24" xfId="0" applyFont="1" applyFill="1" applyBorder="1" applyAlignment="1">
      <alignment horizontal="left" vertical="top" wrapText="1"/>
    </xf>
    <xf numFmtId="0" fontId="18" fillId="6" borderId="0" xfId="0" applyFont="1" applyFill="1" applyAlignment="1">
      <alignment horizontal="left" vertical="center" textRotation="90" wrapText="1"/>
    </xf>
    <xf numFmtId="0" fontId="19" fillId="6" borderId="0" xfId="0" applyFont="1" applyFill="1" applyAlignment="1">
      <alignment horizontal="left" vertical="center" textRotation="90"/>
    </xf>
    <xf numFmtId="0" fontId="19" fillId="6" borderId="0" xfId="0" applyFont="1" applyFill="1" applyAlignment="1">
      <alignment horizontal="left" vertical="center"/>
    </xf>
    <xf numFmtId="0" fontId="18" fillId="6" borderId="0" xfId="0" applyFont="1" applyFill="1" applyAlignment="1">
      <alignment horizontal="left" vertical="center" wrapText="1"/>
    </xf>
    <xf numFmtId="0" fontId="18" fillId="6" borderId="0" xfId="0" applyFont="1" applyFill="1" applyAlignment="1">
      <alignment horizontal="left"/>
    </xf>
    <xf numFmtId="0" fontId="18" fillId="6" borderId="3" xfId="0" applyFont="1" applyFill="1" applyBorder="1" applyAlignment="1">
      <alignment horizontal="left" vertical="center" wrapText="1"/>
    </xf>
    <xf numFmtId="0" fontId="19" fillId="6" borderId="3" xfId="0" applyFont="1" applyFill="1" applyBorder="1" applyAlignment="1">
      <alignment horizontal="left"/>
    </xf>
    <xf numFmtId="0" fontId="16" fillId="8" borderId="7" xfId="0" applyFont="1" applyFill="1" applyBorder="1" applyAlignment="1">
      <alignment horizontal="left" vertical="center" wrapText="1"/>
    </xf>
    <xf numFmtId="0" fontId="19" fillId="6" borderId="0" xfId="0" applyFont="1" applyFill="1" applyAlignment="1">
      <alignment horizontal="left" vertical="top" wrapText="1"/>
    </xf>
    <xf numFmtId="49" fontId="28" fillId="0" borderId="2" xfId="0" applyNumberFormat="1" applyFont="1" applyBorder="1" applyAlignment="1" applyProtection="1">
      <alignment horizontal="left" vertical="top"/>
      <protection locked="0"/>
    </xf>
    <xf numFmtId="49" fontId="18" fillId="0" borderId="9" xfId="1" applyNumberFormat="1" applyFont="1" applyBorder="1" applyAlignment="1" applyProtection="1">
      <alignment horizontal="left" vertical="center" wrapText="1"/>
      <protection locked="0"/>
    </xf>
    <xf numFmtId="0" fontId="16" fillId="8" borderId="41" xfId="0" applyFont="1" applyFill="1" applyBorder="1" applyAlignment="1">
      <alignment horizontal="left" vertical="center" wrapText="1"/>
    </xf>
    <xf numFmtId="0" fontId="17" fillId="4" borderId="2" xfId="0" applyFont="1" applyFill="1" applyBorder="1" applyAlignment="1" applyProtection="1">
      <alignment horizontal="left" vertical="center" wrapText="1"/>
      <protection locked="0"/>
    </xf>
    <xf numFmtId="0" fontId="17" fillId="22" borderId="0" xfId="0" applyFont="1" applyFill="1" applyAlignment="1">
      <alignment horizontal="left"/>
    </xf>
    <xf numFmtId="0" fontId="19" fillId="3" borderId="6" xfId="0" applyFont="1" applyFill="1" applyBorder="1" applyAlignment="1" applyProtection="1">
      <alignment horizontal="left"/>
      <protection locked="0"/>
    </xf>
    <xf numFmtId="0" fontId="18" fillId="3" borderId="6" xfId="0" applyFont="1" applyFill="1" applyBorder="1" applyAlignment="1" applyProtection="1">
      <alignment horizontal="left" vertical="center" wrapText="1"/>
      <protection locked="0"/>
    </xf>
    <xf numFmtId="0" fontId="18" fillId="3" borderId="6" xfId="0" applyFont="1" applyFill="1" applyBorder="1" applyAlignment="1" applyProtection="1">
      <alignment horizontal="left" vertical="center"/>
      <protection locked="0"/>
    </xf>
    <xf numFmtId="0" fontId="18" fillId="0" borderId="6" xfId="0" applyFont="1" applyBorder="1" applyAlignment="1" applyProtection="1">
      <alignment horizontal="left" vertical="center"/>
      <protection locked="0"/>
    </xf>
    <xf numFmtId="0" fontId="19" fillId="6" borderId="44" xfId="0" applyFont="1" applyFill="1" applyBorder="1" applyAlignment="1">
      <alignment horizontal="left"/>
    </xf>
    <xf numFmtId="0" fontId="19" fillId="6" borderId="33" xfId="0" applyFont="1" applyFill="1" applyBorder="1" applyAlignment="1">
      <alignment horizontal="left" vertical="center"/>
    </xf>
    <xf numFmtId="0" fontId="19" fillId="6" borderId="31" xfId="0" applyFont="1" applyFill="1" applyBorder="1" applyAlignment="1">
      <alignment horizontal="left" vertical="center"/>
    </xf>
    <xf numFmtId="0" fontId="19" fillId="6" borderId="33" xfId="0" applyFont="1" applyFill="1" applyBorder="1" applyAlignment="1">
      <alignment horizontal="left"/>
    </xf>
    <xf numFmtId="0" fontId="19" fillId="6" borderId="31" xfId="0" applyFont="1" applyFill="1" applyBorder="1" applyAlignment="1">
      <alignment horizontal="left"/>
    </xf>
    <xf numFmtId="0" fontId="18" fillId="6" borderId="33" xfId="0" applyFont="1" applyFill="1" applyBorder="1" applyAlignment="1">
      <alignment horizontal="left" vertical="center" wrapText="1"/>
    </xf>
    <xf numFmtId="0" fontId="18" fillId="6" borderId="31" xfId="0" applyFont="1" applyFill="1" applyBorder="1" applyAlignment="1">
      <alignment horizontal="left" vertical="center" wrapText="1"/>
    </xf>
    <xf numFmtId="0" fontId="28" fillId="7" borderId="6" xfId="0" applyFont="1" applyFill="1" applyBorder="1" applyAlignment="1" applyProtection="1">
      <alignment horizontal="left" vertical="center" wrapText="1"/>
      <protection locked="0"/>
    </xf>
    <xf numFmtId="0" fontId="16" fillId="8" borderId="4" xfId="0" applyFont="1" applyFill="1" applyBorder="1" applyAlignment="1">
      <alignment horizontal="left" vertical="center" wrapText="1"/>
    </xf>
    <xf numFmtId="43" fontId="28" fillId="0" borderId="12" xfId="34" applyFont="1" applyBorder="1"/>
    <xf numFmtId="0" fontId="17" fillId="0" borderId="0" xfId="0" applyFont="1"/>
    <xf numFmtId="0" fontId="9" fillId="0" borderId="0" xfId="0" applyFont="1"/>
    <xf numFmtId="0" fontId="19" fillId="0" borderId="36" xfId="35" quotePrefix="1" applyFont="1" applyFill="1" applyBorder="1" applyAlignment="1">
      <alignment horizontal="left" vertical="center" indent="1"/>
    </xf>
    <xf numFmtId="0" fontId="19" fillId="0" borderId="37" xfId="35" quotePrefix="1" applyFont="1" applyFill="1" applyBorder="1" applyAlignment="1">
      <alignment horizontal="left" indent="1"/>
    </xf>
    <xf numFmtId="0" fontId="19" fillId="0" borderId="40" xfId="35" quotePrefix="1" applyFont="1" applyFill="1" applyBorder="1" applyAlignment="1">
      <alignment horizontal="left" indent="1"/>
    </xf>
    <xf numFmtId="0" fontId="19" fillId="0" borderId="40" xfId="35" quotePrefix="1" applyFont="1" applyFill="1" applyBorder="1" applyAlignment="1">
      <alignment horizontal="left" vertical="top" indent="1"/>
    </xf>
    <xf numFmtId="0" fontId="19" fillId="0" borderId="40" xfId="35" applyFont="1" applyFill="1" applyBorder="1" applyAlignment="1">
      <alignment horizontal="left" indent="1"/>
    </xf>
    <xf numFmtId="0" fontId="19" fillId="0" borderId="0" xfId="35" quotePrefix="1" applyFont="1" applyFill="1" applyAlignment="1">
      <alignment horizontal="left" indent="1"/>
    </xf>
    <xf numFmtId="0" fontId="19" fillId="0" borderId="37" xfId="35" quotePrefix="1" applyFont="1" applyFill="1" applyBorder="1" applyAlignment="1">
      <alignment horizontal="left" vertical="center" wrapText="1" indent="1"/>
    </xf>
    <xf numFmtId="0" fontId="19" fillId="0" borderId="38" xfId="35" quotePrefix="1" applyFont="1" applyFill="1" applyBorder="1" applyAlignment="1">
      <alignment horizontal="left" indent="1"/>
    </xf>
    <xf numFmtId="0" fontId="19" fillId="0" borderId="39" xfId="35" quotePrefix="1" applyFont="1" applyFill="1" applyBorder="1" applyAlignment="1">
      <alignment horizontal="left" indent="1"/>
    </xf>
    <xf numFmtId="0" fontId="19" fillId="0" borderId="0" xfId="35" quotePrefix="1" applyFont="1" applyFill="1" applyBorder="1" applyAlignment="1">
      <alignment horizontal="left" indent="1"/>
    </xf>
    <xf numFmtId="0" fontId="17" fillId="0" borderId="6" xfId="0" applyFont="1" applyBorder="1" applyAlignment="1" applyProtection="1">
      <alignment wrapText="1"/>
      <protection locked="0"/>
    </xf>
    <xf numFmtId="0" fontId="18" fillId="0" borderId="9" xfId="1" applyFont="1" applyBorder="1" applyAlignment="1">
      <alignment horizontal="left" vertical="center" wrapText="1"/>
    </xf>
    <xf numFmtId="0" fontId="17" fillId="4" borderId="2" xfId="0" applyFont="1" applyFill="1" applyBorder="1" applyAlignment="1" applyProtection="1">
      <alignment vertical="center" wrapText="1"/>
      <protection locked="0"/>
    </xf>
    <xf numFmtId="0" fontId="17" fillId="0" borderId="6" xfId="0" applyFont="1" applyBorder="1" applyAlignment="1" applyProtection="1">
      <alignment vertical="center" wrapText="1"/>
      <protection locked="0"/>
    </xf>
    <xf numFmtId="4" fontId="17" fillId="0" borderId="6" xfId="0" applyNumberFormat="1" applyFont="1" applyBorder="1" applyAlignment="1" applyProtection="1">
      <alignment vertical="center" wrapText="1"/>
      <protection locked="0"/>
    </xf>
    <xf numFmtId="4" fontId="35" fillId="12" borderId="6" xfId="0" applyNumberFormat="1" applyFont="1" applyFill="1" applyBorder="1" applyAlignment="1" applyProtection="1">
      <alignment vertical="center" wrapText="1"/>
      <protection locked="0"/>
    </xf>
    <xf numFmtId="4" fontId="35" fillId="0" borderId="6" xfId="0" applyNumberFormat="1" applyFont="1" applyBorder="1" applyAlignment="1" applyProtection="1">
      <alignment vertical="center" wrapText="1"/>
      <protection locked="0"/>
    </xf>
    <xf numFmtId="4" fontId="35" fillId="0" borderId="12" xfId="0" applyNumberFormat="1" applyFont="1" applyBorder="1" applyAlignment="1" applyProtection="1">
      <alignment vertical="center" wrapText="1"/>
      <protection locked="0"/>
    </xf>
    <xf numFmtId="0" fontId="16" fillId="21" borderId="7" xfId="0" applyFont="1" applyFill="1" applyBorder="1" applyAlignment="1">
      <alignment horizontal="left" vertical="center"/>
    </xf>
    <xf numFmtId="0" fontId="33" fillId="21" borderId="7" xfId="0" applyFont="1" applyFill="1" applyBorder="1" applyAlignment="1">
      <alignment horizontal="left" vertical="center" wrapText="1"/>
    </xf>
    <xf numFmtId="0" fontId="16" fillId="21" borderId="7" xfId="0" applyFont="1" applyFill="1" applyBorder="1" applyAlignment="1">
      <alignment horizontal="left" vertical="center" wrapText="1"/>
    </xf>
    <xf numFmtId="0" fontId="17" fillId="0" borderId="12" xfId="0" applyFont="1" applyBorder="1" applyAlignment="1">
      <alignment horizontal="left" vertical="center" wrapText="1"/>
    </xf>
    <xf numFmtId="0" fontId="17" fillId="0" borderId="15" xfId="0" applyFont="1" applyBorder="1" applyAlignment="1">
      <alignment horizontal="left" vertical="center" wrapText="1"/>
    </xf>
    <xf numFmtId="0" fontId="17" fillId="0" borderId="6" xfId="0" applyFont="1" applyBorder="1" applyAlignment="1" applyProtection="1">
      <alignment horizontal="left" vertical="top" wrapText="1"/>
      <protection locked="0"/>
    </xf>
    <xf numFmtId="0" fontId="17" fillId="7" borderId="6" xfId="0" applyFont="1" applyFill="1" applyBorder="1" applyAlignment="1" applyProtection="1">
      <alignment horizontal="left" vertical="top" wrapText="1"/>
      <protection locked="0"/>
    </xf>
    <xf numFmtId="0" fontId="17" fillId="7" borderId="6" xfId="0" applyFont="1" applyFill="1" applyBorder="1" applyAlignment="1" applyProtection="1">
      <alignment horizontal="left" vertical="top"/>
      <protection locked="0"/>
    </xf>
    <xf numFmtId="0" fontId="19" fillId="6" borderId="6" xfId="0" applyFont="1" applyFill="1" applyBorder="1" applyAlignment="1">
      <alignment horizontal="left" vertical="top" wrapText="1"/>
    </xf>
    <xf numFmtId="0" fontId="25" fillId="8" borderId="0" xfId="0" applyFont="1" applyFill="1"/>
    <xf numFmtId="0" fontId="0" fillId="0" borderId="0" xfId="0" applyAlignment="1">
      <alignment wrapText="1"/>
    </xf>
    <xf numFmtId="0" fontId="19" fillId="0" borderId="6" xfId="0" applyFont="1" applyBorder="1" applyAlignment="1" applyProtection="1">
      <alignment horizontal="left" vertical="top" wrapText="1"/>
      <protection locked="0"/>
    </xf>
    <xf numFmtId="0" fontId="16" fillId="0" borderId="6" xfId="0" applyFont="1" applyBorder="1"/>
    <xf numFmtId="0" fontId="18" fillId="7" borderId="6" xfId="0" applyFont="1" applyFill="1" applyBorder="1" applyProtection="1">
      <protection locked="0"/>
    </xf>
    <xf numFmtId="0" fontId="17" fillId="6" borderId="7" xfId="0" applyFont="1" applyFill="1" applyBorder="1" applyAlignment="1">
      <alignment vertical="top" wrapText="1"/>
    </xf>
    <xf numFmtId="0" fontId="28" fillId="9" borderId="7" xfId="0" applyFont="1" applyFill="1" applyBorder="1" applyAlignment="1">
      <alignment vertical="center" wrapText="1"/>
    </xf>
    <xf numFmtId="0" fontId="28" fillId="7" borderId="7" xfId="0" applyFont="1" applyFill="1" applyBorder="1" applyAlignment="1">
      <alignment vertical="top"/>
    </xf>
    <xf numFmtId="0" fontId="28" fillId="9" borderId="7" xfId="0" applyFont="1" applyFill="1" applyBorder="1" applyAlignment="1">
      <alignment vertical="top" wrapText="1"/>
    </xf>
    <xf numFmtId="0" fontId="18" fillId="4" borderId="42" xfId="0" applyFont="1" applyFill="1" applyBorder="1" applyAlignment="1">
      <alignment horizontal="left" vertical="top"/>
    </xf>
    <xf numFmtId="0" fontId="16" fillId="8" borderId="45" xfId="0" applyFont="1" applyFill="1" applyBorder="1" applyAlignment="1">
      <alignment vertical="center"/>
    </xf>
    <xf numFmtId="0" fontId="17" fillId="9" borderId="46" xfId="0" applyFont="1" applyFill="1" applyBorder="1" applyAlignment="1">
      <alignment vertical="top" wrapText="1"/>
    </xf>
    <xf numFmtId="0" fontId="19" fillId="6" borderId="2" xfId="0" applyFont="1" applyFill="1" applyBorder="1" applyAlignment="1">
      <alignment vertical="center" wrapText="1"/>
    </xf>
    <xf numFmtId="0" fontId="19" fillId="6" borderId="6" xfId="0" applyFont="1" applyFill="1" applyBorder="1" applyAlignment="1">
      <alignment horizontal="left" vertical="center" wrapText="1"/>
    </xf>
    <xf numFmtId="165" fontId="32" fillId="6" borderId="6" xfId="34" applyNumberFormat="1" applyFont="1" applyFill="1" applyBorder="1" applyAlignment="1" applyProtection="1">
      <alignment horizontal="left" vertical="top" wrapText="1"/>
    </xf>
    <xf numFmtId="0" fontId="18" fillId="6" borderId="5" xfId="0" applyFont="1" applyFill="1" applyBorder="1" applyAlignment="1">
      <alignment horizontal="left" vertical="top" wrapText="1"/>
    </xf>
    <xf numFmtId="0" fontId="19" fillId="6" borderId="7" xfId="0" applyFont="1" applyFill="1" applyBorder="1" applyAlignment="1">
      <alignment vertical="top" wrapText="1"/>
    </xf>
    <xf numFmtId="0" fontId="19" fillId="0" borderId="6" xfId="0" applyFont="1" applyBorder="1" applyAlignment="1">
      <alignment vertical="top" wrapText="1"/>
    </xf>
    <xf numFmtId="0" fontId="19" fillId="6" borderId="0" xfId="0" applyFont="1" applyFill="1"/>
    <xf numFmtId="0" fontId="18" fillId="6" borderId="7" xfId="0" applyFont="1" applyFill="1" applyBorder="1" applyAlignment="1">
      <alignment horizontal="left" vertical="center"/>
    </xf>
    <xf numFmtId="0" fontId="28" fillId="6" borderId="7" xfId="0" applyFont="1" applyFill="1" applyBorder="1" applyAlignment="1">
      <alignment horizontal="left" vertical="top"/>
    </xf>
    <xf numFmtId="0" fontId="18" fillId="6" borderId="2" xfId="0" applyFont="1" applyFill="1" applyBorder="1" applyAlignment="1">
      <alignment vertical="top" wrapText="1"/>
    </xf>
    <xf numFmtId="0" fontId="19" fillId="6" borderId="2" xfId="0" applyFont="1" applyFill="1" applyBorder="1" applyAlignment="1">
      <alignment vertical="top" wrapText="1"/>
    </xf>
    <xf numFmtId="0" fontId="19" fillId="6" borderId="2" xfId="0" applyFont="1" applyFill="1" applyBorder="1" applyAlignment="1">
      <alignment horizontal="left" vertical="top" wrapText="1"/>
    </xf>
    <xf numFmtId="49" fontId="17" fillId="0" borderId="6" xfId="0" applyNumberFormat="1" applyFont="1" applyBorder="1" applyAlignment="1" applyProtection="1">
      <alignment horizontal="left" vertical="top" wrapText="1"/>
      <protection locked="0"/>
    </xf>
    <xf numFmtId="49" fontId="17" fillId="0" borderId="6" xfId="34" applyNumberFormat="1" applyFont="1" applyBorder="1" applyAlignment="1" applyProtection="1">
      <alignment horizontal="left" vertical="top" wrapText="1"/>
      <protection locked="0"/>
    </xf>
    <xf numFmtId="0" fontId="17" fillId="0" borderId="6" xfId="34" applyNumberFormat="1" applyFont="1" applyBorder="1" applyAlignment="1" applyProtection="1">
      <alignment horizontal="left" vertical="top" wrapText="1"/>
      <protection locked="0"/>
    </xf>
    <xf numFmtId="0" fontId="17" fillId="0" borderId="2" xfId="0" applyFont="1" applyBorder="1" applyAlignment="1" applyProtection="1">
      <alignment horizontal="left" vertical="top" wrapText="1"/>
      <protection locked="0"/>
    </xf>
    <xf numFmtId="0" fontId="17" fillId="4" borderId="2" xfId="0" applyFont="1" applyFill="1" applyBorder="1" applyAlignment="1" applyProtection="1">
      <alignment horizontal="left" vertical="top" wrapText="1"/>
      <protection locked="0"/>
    </xf>
    <xf numFmtId="0" fontId="17" fillId="4" borderId="7" xfId="0" applyFont="1" applyFill="1" applyBorder="1" applyAlignment="1" applyProtection="1">
      <alignment horizontal="left" vertical="top" wrapText="1"/>
      <protection locked="0"/>
    </xf>
    <xf numFmtId="49" fontId="17" fillId="0" borderId="2" xfId="0" applyNumberFormat="1" applyFont="1" applyBorder="1" applyAlignment="1" applyProtection="1">
      <alignment horizontal="left" vertical="top" wrapText="1"/>
      <protection locked="0"/>
    </xf>
    <xf numFmtId="49" fontId="28" fillId="7" borderId="2" xfId="0" applyNumberFormat="1" applyFont="1" applyFill="1" applyBorder="1" applyAlignment="1" applyProtection="1">
      <alignment vertical="top" wrapText="1"/>
      <protection locked="0"/>
    </xf>
    <xf numFmtId="0" fontId="28" fillId="9" borderId="7" xfId="0" applyFont="1" applyFill="1" applyBorder="1" applyAlignment="1">
      <alignment vertical="top"/>
    </xf>
    <xf numFmtId="0" fontId="18" fillId="13" borderId="7" xfId="0" applyFont="1" applyFill="1" applyBorder="1" applyAlignment="1">
      <alignment horizontal="left" vertical="top" wrapText="1"/>
    </xf>
    <xf numFmtId="0" fontId="19" fillId="4" borderId="2" xfId="0" applyFont="1" applyFill="1" applyBorder="1" applyAlignment="1" applyProtection="1">
      <alignment horizontal="left" vertical="top" wrapText="1"/>
      <protection locked="0"/>
    </xf>
    <xf numFmtId="0" fontId="17" fillId="4" borderId="0" xfId="0" applyFont="1" applyFill="1" applyAlignment="1" applyProtection="1">
      <alignment horizontal="left" vertical="top" wrapText="1"/>
      <protection locked="0"/>
    </xf>
    <xf numFmtId="0" fontId="19" fillId="6" borderId="7" xfId="0" applyFont="1" applyFill="1" applyBorder="1" applyAlignment="1">
      <alignment horizontal="left" vertical="top" wrapText="1"/>
    </xf>
    <xf numFmtId="0" fontId="19" fillId="4" borderId="7" xfId="0" applyFont="1" applyFill="1" applyBorder="1" applyAlignment="1" applyProtection="1">
      <alignment horizontal="left" vertical="top" wrapText="1"/>
      <protection locked="0"/>
    </xf>
    <xf numFmtId="0" fontId="28" fillId="7" borderId="7" xfId="0" applyFont="1" applyFill="1" applyBorder="1" applyAlignment="1" applyProtection="1">
      <alignment horizontal="left" vertical="center" wrapText="1"/>
      <protection locked="0"/>
    </xf>
    <xf numFmtId="0" fontId="28" fillId="7" borderId="2" xfId="0" applyFont="1" applyFill="1" applyBorder="1" applyAlignment="1" applyProtection="1">
      <alignment horizontal="left" vertical="top"/>
      <protection locked="0"/>
    </xf>
    <xf numFmtId="0" fontId="28" fillId="7" borderId="6" xfId="0" applyFont="1" applyFill="1" applyBorder="1" applyAlignment="1" applyProtection="1">
      <alignment horizontal="left" vertical="top"/>
      <protection locked="0"/>
    </xf>
    <xf numFmtId="0" fontId="28" fillId="7" borderId="6" xfId="0" applyFont="1" applyFill="1" applyBorder="1" applyAlignment="1" applyProtection="1">
      <alignment horizontal="left" vertical="top" wrapText="1"/>
      <protection locked="0"/>
    </xf>
    <xf numFmtId="0" fontId="17" fillId="0" borderId="8" xfId="0" applyFont="1" applyBorder="1" applyAlignment="1" applyProtection="1">
      <alignment horizontal="left" vertical="top" wrapText="1"/>
      <protection locked="0"/>
    </xf>
    <xf numFmtId="14" fontId="17" fillId="0" borderId="6" xfId="34" applyNumberFormat="1" applyFont="1" applyBorder="1" applyAlignment="1" applyProtection="1">
      <alignment horizontal="left" vertical="top" wrapText="1"/>
      <protection locked="0"/>
    </xf>
    <xf numFmtId="43" fontId="17" fillId="0" borderId="9" xfId="34" applyFont="1" applyBorder="1" applyAlignment="1" applyProtection="1">
      <alignment vertical="top" wrapText="1"/>
      <protection locked="0"/>
    </xf>
    <xf numFmtId="0" fontId="17" fillId="0" borderId="12" xfId="0" applyFont="1" applyBorder="1" applyAlignment="1" applyProtection="1">
      <alignment horizontal="left" vertical="top" wrapText="1"/>
      <protection locked="0"/>
    </xf>
    <xf numFmtId="0" fontId="28" fillId="7" borderId="15" xfId="0" applyFont="1" applyFill="1" applyBorder="1" applyAlignment="1" applyProtection="1">
      <alignment horizontal="left" vertical="top"/>
      <protection locked="0"/>
    </xf>
    <xf numFmtId="0" fontId="28" fillId="7" borderId="15" xfId="0" applyFont="1" applyFill="1" applyBorder="1" applyAlignment="1" applyProtection="1">
      <alignment horizontal="left" vertical="top" wrapText="1"/>
      <protection locked="0"/>
    </xf>
    <xf numFmtId="0" fontId="17" fillId="0" borderId="15" xfId="0" applyFont="1" applyBorder="1" applyAlignment="1">
      <alignment horizontal="left" vertical="top" wrapText="1"/>
    </xf>
    <xf numFmtId="0" fontId="28" fillId="7" borderId="13" xfId="0" applyFont="1" applyFill="1" applyBorder="1" applyAlignment="1" applyProtection="1">
      <alignment horizontal="left" vertical="top" wrapText="1"/>
      <protection locked="0"/>
    </xf>
    <xf numFmtId="0" fontId="28" fillId="7" borderId="6" xfId="0" applyFont="1" applyFill="1" applyBorder="1" applyAlignment="1">
      <alignment horizontal="left" vertical="top"/>
    </xf>
    <xf numFmtId="0" fontId="28" fillId="7" borderId="9" xfId="0" applyFont="1" applyFill="1" applyBorder="1" applyAlignment="1" applyProtection="1">
      <alignment horizontal="left" vertical="top" wrapText="1"/>
      <protection locked="0"/>
    </xf>
    <xf numFmtId="0" fontId="16" fillId="8" borderId="9" xfId="0" applyFont="1" applyFill="1" applyBorder="1" applyAlignment="1">
      <alignment horizontal="left" vertical="top" wrapText="1"/>
    </xf>
    <xf numFmtId="0" fontId="16" fillId="8" borderId="7" xfId="0" applyFont="1" applyFill="1" applyBorder="1" applyAlignment="1">
      <alignment horizontal="left" vertical="top" wrapText="1"/>
    </xf>
    <xf numFmtId="0" fontId="16" fillId="8" borderId="8" xfId="0" applyFont="1" applyFill="1" applyBorder="1" applyAlignment="1">
      <alignment horizontal="left" vertical="top" wrapText="1"/>
    </xf>
    <xf numFmtId="0" fontId="18" fillId="6" borderId="9" xfId="0" applyFont="1" applyFill="1" applyBorder="1" applyAlignment="1">
      <alignment horizontal="left" vertical="top" wrapText="1"/>
    </xf>
    <xf numFmtId="0" fontId="18" fillId="6" borderId="7" xfId="0" applyFont="1" applyFill="1" applyBorder="1" applyAlignment="1">
      <alignment horizontal="left" vertical="top" wrapText="1"/>
    </xf>
    <xf numFmtId="0" fontId="18" fillId="6" borderId="8" xfId="0" applyFont="1" applyFill="1" applyBorder="1" applyAlignment="1">
      <alignment horizontal="left" vertical="top" wrapText="1"/>
    </xf>
    <xf numFmtId="0" fontId="16" fillId="8" borderId="0" xfId="0" applyFont="1" applyFill="1" applyAlignment="1">
      <alignment horizontal="left" vertical="top" wrapText="1"/>
    </xf>
    <xf numFmtId="0" fontId="19" fillId="6" borderId="4" xfId="0" applyFont="1" applyFill="1" applyBorder="1" applyAlignment="1">
      <alignment horizontal="left" vertical="top" wrapText="1"/>
    </xf>
    <xf numFmtId="0" fontId="32" fillId="6" borderId="5" xfId="0" applyFont="1" applyFill="1" applyBorder="1" applyAlignment="1">
      <alignment horizontal="left" vertical="top" wrapText="1"/>
    </xf>
    <xf numFmtId="0" fontId="16" fillId="8" borderId="5" xfId="0" applyFont="1" applyFill="1" applyBorder="1" applyAlignment="1">
      <alignment horizontal="left" vertical="center" wrapText="1"/>
    </xf>
    <xf numFmtId="0" fontId="16" fillId="8" borderId="0" xfId="0" applyFont="1" applyFill="1" applyAlignment="1">
      <alignment horizontal="left" vertical="center" wrapText="1"/>
    </xf>
    <xf numFmtId="0" fontId="19" fillId="3" borderId="6" xfId="0" applyFont="1" applyFill="1" applyBorder="1" applyAlignment="1" applyProtection="1">
      <alignment horizontal="left"/>
      <protection locked="0"/>
    </xf>
    <xf numFmtId="0" fontId="19" fillId="6" borderId="0" xfId="0" applyFont="1" applyFill="1" applyAlignment="1">
      <alignment horizontal="left"/>
    </xf>
    <xf numFmtId="0" fontId="18" fillId="6" borderId="0" xfId="0" applyFont="1" applyFill="1" applyAlignment="1">
      <alignment horizontal="left" wrapText="1"/>
    </xf>
    <xf numFmtId="0" fontId="18" fillId="6" borderId="0" xfId="0" applyFont="1" applyFill="1" applyAlignment="1">
      <alignment horizontal="left" vertical="top"/>
    </xf>
    <xf numFmtId="0" fontId="18" fillId="6" borderId="0" xfId="0" applyFont="1" applyFill="1" applyAlignment="1">
      <alignment horizontal="left" vertical="top" wrapText="1"/>
    </xf>
    <xf numFmtId="0" fontId="18" fillId="0" borderId="33" xfId="0" applyFont="1" applyBorder="1" applyAlignment="1">
      <alignment horizontal="left" vertical="center" wrapText="1"/>
    </xf>
    <xf numFmtId="0" fontId="18" fillId="0" borderId="32" xfId="0" applyFont="1" applyBorder="1" applyAlignment="1">
      <alignment horizontal="left" vertical="center" wrapText="1"/>
    </xf>
    <xf numFmtId="0" fontId="18" fillId="0" borderId="31" xfId="0" applyFont="1" applyBorder="1" applyAlignment="1">
      <alignment horizontal="left" vertical="center" wrapText="1"/>
    </xf>
    <xf numFmtId="0" fontId="18" fillId="0" borderId="24" xfId="0" applyFont="1" applyBorder="1" applyAlignment="1">
      <alignment horizontal="left" vertical="center" wrapText="1"/>
    </xf>
    <xf numFmtId="0" fontId="18" fillId="0" borderId="0" xfId="0" applyFont="1" applyAlignment="1">
      <alignment horizontal="left" vertical="center" wrapText="1"/>
    </xf>
    <xf numFmtId="0" fontId="18" fillId="0" borderId="23" xfId="0" applyFont="1" applyBorder="1" applyAlignment="1">
      <alignment horizontal="left" vertical="center" wrapText="1"/>
    </xf>
    <xf numFmtId="0" fontId="18" fillId="6" borderId="0" xfId="0" applyFont="1" applyFill="1" applyAlignment="1">
      <alignment horizontal="left" vertical="center" wrapText="1"/>
    </xf>
    <xf numFmtId="0" fontId="18" fillId="6" borderId="23" xfId="0" applyFont="1" applyFill="1" applyBorder="1" applyAlignment="1">
      <alignment horizontal="left" vertical="center" wrapText="1"/>
    </xf>
    <xf numFmtId="0" fontId="18" fillId="6" borderId="0" xfId="0" applyFont="1" applyFill="1" applyAlignment="1">
      <alignment horizontal="left"/>
    </xf>
    <xf numFmtId="0" fontId="18" fillId="6" borderId="5" xfId="0" applyFont="1" applyFill="1" applyBorder="1" applyAlignment="1">
      <alignment horizontal="left"/>
    </xf>
    <xf numFmtId="0" fontId="18" fillId="3" borderId="1" xfId="0" applyFont="1" applyFill="1" applyBorder="1" applyAlignment="1" applyProtection="1">
      <alignment horizontal="left" vertical="top" wrapText="1"/>
      <protection locked="0"/>
    </xf>
    <xf numFmtId="0" fontId="18" fillId="3" borderId="2" xfId="0" applyFont="1" applyFill="1" applyBorder="1" applyAlignment="1" applyProtection="1">
      <alignment horizontal="left" vertical="top" wrapText="1"/>
      <protection locked="0"/>
    </xf>
    <xf numFmtId="0" fontId="18" fillId="3" borderId="11" xfId="0" applyFont="1" applyFill="1" applyBorder="1" applyAlignment="1" applyProtection="1">
      <alignment horizontal="left" vertical="top" wrapText="1"/>
      <protection locked="0"/>
    </xf>
    <xf numFmtId="0" fontId="18" fillId="3" borderId="3" xfId="0" applyFont="1" applyFill="1" applyBorder="1" applyAlignment="1" applyProtection="1">
      <alignment horizontal="left" vertical="top" wrapText="1"/>
      <protection locked="0"/>
    </xf>
    <xf numFmtId="0" fontId="18" fillId="3" borderId="0" xfId="0" applyFont="1" applyFill="1" applyAlignment="1" applyProtection="1">
      <alignment horizontal="left" vertical="top" wrapText="1"/>
      <protection locked="0"/>
    </xf>
    <xf numFmtId="0" fontId="18" fillId="3" borderId="10" xfId="0" applyFont="1" applyFill="1" applyBorder="1" applyAlignment="1" applyProtection="1">
      <alignment horizontal="left" vertical="top" wrapText="1"/>
      <protection locked="0"/>
    </xf>
    <xf numFmtId="0" fontId="17" fillId="3" borderId="3" xfId="0" applyFont="1" applyFill="1" applyBorder="1" applyAlignment="1" applyProtection="1">
      <alignment horizontal="left" vertical="top" wrapText="1"/>
      <protection locked="0"/>
    </xf>
    <xf numFmtId="0" fontId="17" fillId="3" borderId="0" xfId="0" applyFont="1" applyFill="1" applyAlignment="1" applyProtection="1">
      <alignment horizontal="left" vertical="top" wrapText="1"/>
      <protection locked="0"/>
    </xf>
    <xf numFmtId="0" fontId="17" fillId="3" borderId="10" xfId="0" applyFont="1" applyFill="1" applyBorder="1" applyAlignment="1" applyProtection="1">
      <alignment horizontal="left" vertical="top" wrapText="1"/>
      <protection locked="0"/>
    </xf>
    <xf numFmtId="0" fontId="17" fillId="3" borderId="4" xfId="0" applyFont="1" applyFill="1" applyBorder="1" applyAlignment="1" applyProtection="1">
      <alignment horizontal="left" vertical="top" wrapText="1"/>
      <protection locked="0"/>
    </xf>
    <xf numFmtId="0" fontId="17" fillId="3" borderId="5" xfId="0" applyFont="1" applyFill="1" applyBorder="1" applyAlignment="1" applyProtection="1">
      <alignment horizontal="left" vertical="top" wrapText="1"/>
      <protection locked="0"/>
    </xf>
    <xf numFmtId="0" fontId="17" fillId="3" borderId="14" xfId="0" applyFont="1" applyFill="1" applyBorder="1" applyAlignment="1" applyProtection="1">
      <alignment horizontal="left" vertical="top" wrapText="1"/>
      <protection locked="0"/>
    </xf>
    <xf numFmtId="0" fontId="18" fillId="3" borderId="6" xfId="0" applyFont="1" applyFill="1" applyBorder="1" applyAlignment="1" applyProtection="1">
      <alignment horizontal="left" vertical="top" wrapText="1"/>
      <protection locked="0"/>
    </xf>
    <xf numFmtId="0" fontId="18" fillId="6" borderId="10" xfId="0" applyFont="1" applyFill="1" applyBorder="1" applyAlignment="1">
      <alignment horizontal="left" vertical="top" wrapText="1"/>
    </xf>
    <xf numFmtId="0" fontId="18" fillId="3" borderId="6" xfId="0" applyFont="1" applyFill="1" applyBorder="1" applyAlignment="1" applyProtection="1">
      <alignment horizontal="left" vertical="center" wrapText="1"/>
      <protection locked="0"/>
    </xf>
    <xf numFmtId="0" fontId="18" fillId="3" borderId="12" xfId="0" applyFont="1" applyFill="1" applyBorder="1" applyAlignment="1" applyProtection="1">
      <alignment horizontal="left" vertical="center" wrapText="1"/>
      <protection locked="0"/>
    </xf>
    <xf numFmtId="0" fontId="18" fillId="6" borderId="32" xfId="0" applyFont="1" applyFill="1" applyBorder="1" applyAlignment="1">
      <alignment horizontal="left" vertical="center" wrapText="1"/>
    </xf>
    <xf numFmtId="0" fontId="18" fillId="6" borderId="16" xfId="0" applyFont="1" applyFill="1" applyBorder="1" applyAlignment="1">
      <alignment horizontal="left" vertical="top" wrapText="1"/>
    </xf>
    <xf numFmtId="0" fontId="17" fillId="6" borderId="0" xfId="0" applyFont="1" applyFill="1" applyAlignment="1">
      <alignment horizontal="left"/>
    </xf>
    <xf numFmtId="0" fontId="17" fillId="6" borderId="23" xfId="0" applyFont="1" applyFill="1" applyBorder="1" applyAlignment="1">
      <alignment horizontal="left"/>
    </xf>
    <xf numFmtId="0" fontId="18" fillId="0" borderId="6" xfId="0" applyFont="1" applyBorder="1" applyAlignment="1" applyProtection="1">
      <alignment horizontal="left" vertical="center" wrapText="1"/>
      <protection locked="0"/>
    </xf>
    <xf numFmtId="0" fontId="18" fillId="3" borderId="1" xfId="0" applyFont="1" applyFill="1" applyBorder="1" applyAlignment="1" applyProtection="1">
      <alignment horizontal="center" vertical="top" wrapText="1"/>
      <protection locked="0"/>
    </xf>
    <xf numFmtId="0" fontId="18" fillId="3" borderId="2" xfId="0" applyFont="1" applyFill="1" applyBorder="1" applyAlignment="1" applyProtection="1">
      <alignment horizontal="center" vertical="top" wrapText="1"/>
      <protection locked="0"/>
    </xf>
    <xf numFmtId="0" fontId="18" fillId="3" borderId="11" xfId="0" applyFont="1" applyFill="1" applyBorder="1" applyAlignment="1" applyProtection="1">
      <alignment horizontal="center" vertical="top" wrapText="1"/>
      <protection locked="0"/>
    </xf>
    <xf numFmtId="0" fontId="18" fillId="3" borderId="3" xfId="0" applyFont="1" applyFill="1" applyBorder="1" applyAlignment="1" applyProtection="1">
      <alignment horizontal="center" vertical="top" wrapText="1"/>
      <protection locked="0"/>
    </xf>
    <xf numFmtId="0" fontId="18" fillId="3" borderId="0" xfId="0" applyFont="1" applyFill="1" applyAlignment="1" applyProtection="1">
      <alignment horizontal="center" vertical="top" wrapText="1"/>
      <protection locked="0"/>
    </xf>
    <xf numFmtId="0" fontId="18" fillId="3" borderId="10" xfId="0" applyFont="1" applyFill="1" applyBorder="1" applyAlignment="1" applyProtection="1">
      <alignment horizontal="center" vertical="top" wrapText="1"/>
      <protection locked="0"/>
    </xf>
    <xf numFmtId="0" fontId="18" fillId="6" borderId="32" xfId="0" applyFont="1" applyFill="1" applyBorder="1" applyAlignment="1">
      <alignment horizontal="left" vertical="top" wrapText="1"/>
    </xf>
    <xf numFmtId="0" fontId="19" fillId="3" borderId="6" xfId="0" applyFont="1" applyFill="1" applyBorder="1" applyAlignment="1" applyProtection="1">
      <alignment horizontal="left" vertical="top" textRotation="90" wrapText="1"/>
      <protection locked="0"/>
    </xf>
    <xf numFmtId="0" fontId="18" fillId="6" borderId="32" xfId="0" applyFont="1" applyFill="1" applyBorder="1" applyAlignment="1">
      <alignment horizontal="left" wrapText="1"/>
    </xf>
    <xf numFmtId="0" fontId="18" fillId="6" borderId="6" xfId="0" applyFont="1" applyFill="1" applyBorder="1" applyAlignment="1">
      <alignment horizontal="left" vertical="center" textRotation="90" wrapText="1"/>
    </xf>
    <xf numFmtId="0" fontId="19" fillId="3" borderId="6" xfId="0" applyFont="1" applyFill="1" applyBorder="1" applyAlignment="1" applyProtection="1">
      <alignment horizontal="left" vertical="center" textRotation="90" wrapText="1"/>
      <protection locked="0"/>
    </xf>
    <xf numFmtId="0" fontId="19" fillId="3" borderId="6" xfId="0" applyFont="1" applyFill="1" applyBorder="1" applyAlignment="1" applyProtection="1">
      <alignment horizontal="left" textRotation="90" wrapText="1"/>
      <protection locked="0"/>
    </xf>
    <xf numFmtId="0" fontId="18" fillId="6" borderId="6" xfId="0" applyFont="1" applyFill="1" applyBorder="1" applyAlignment="1">
      <alignment horizontal="left" vertical="center" textRotation="90"/>
    </xf>
    <xf numFmtId="0" fontId="19" fillId="3" borderId="6" xfId="0" applyFont="1" applyFill="1" applyBorder="1" applyAlignment="1" applyProtection="1">
      <alignment horizontal="left" vertical="top" wrapText="1"/>
      <protection locked="0"/>
    </xf>
    <xf numFmtId="0" fontId="19" fillId="6" borderId="0" xfId="0" applyFont="1" applyFill="1" applyAlignment="1">
      <alignment horizontal="left" vertical="center" wrapText="1"/>
    </xf>
    <xf numFmtId="0" fontId="19" fillId="3" borderId="9" xfId="0" applyFont="1" applyFill="1" applyBorder="1" applyAlignment="1" applyProtection="1">
      <alignment horizontal="left" vertical="top" wrapText="1"/>
      <protection locked="0"/>
    </xf>
    <xf numFmtId="0" fontId="19" fillId="3" borderId="7" xfId="0" applyFont="1" applyFill="1" applyBorder="1" applyAlignment="1" applyProtection="1">
      <alignment horizontal="left" vertical="top" wrapText="1"/>
      <protection locked="0"/>
    </xf>
    <xf numFmtId="0" fontId="19" fillId="3" borderId="8" xfId="0" applyFont="1" applyFill="1" applyBorder="1" applyAlignment="1" applyProtection="1">
      <alignment horizontal="left" vertical="top" wrapText="1"/>
      <protection locked="0"/>
    </xf>
    <xf numFmtId="0" fontId="19" fillId="0" borderId="27" xfId="0" applyFont="1" applyBorder="1" applyAlignment="1">
      <alignment horizontal="left" vertical="top" wrapText="1"/>
    </xf>
    <xf numFmtId="0" fontId="17" fillId="0" borderId="7" xfId="0" applyFont="1" applyBorder="1" applyAlignment="1">
      <alignment horizontal="left" vertical="top"/>
    </xf>
    <xf numFmtId="0" fontId="17" fillId="0" borderId="26" xfId="0" applyFont="1" applyBorder="1" applyAlignment="1">
      <alignment horizontal="left" vertical="top"/>
    </xf>
    <xf numFmtId="0" fontId="19" fillId="0" borderId="7" xfId="0" applyFont="1" applyBorder="1" applyAlignment="1">
      <alignment horizontal="left" vertical="top"/>
    </xf>
    <xf numFmtId="0" fontId="19" fillId="0" borderId="26" xfId="0" applyFont="1" applyBorder="1" applyAlignment="1">
      <alignment horizontal="left" vertical="top"/>
    </xf>
    <xf numFmtId="0" fontId="19" fillId="0" borderId="7" xfId="0" applyFont="1" applyBorder="1" applyAlignment="1">
      <alignment horizontal="left" vertical="top" wrapText="1"/>
    </xf>
    <xf numFmtId="0" fontId="19" fillId="0" borderId="26" xfId="0" applyFont="1" applyBorder="1" applyAlignment="1">
      <alignment horizontal="left" vertical="top" wrapText="1"/>
    </xf>
    <xf numFmtId="0" fontId="19" fillId="0" borderId="19" xfId="0" applyFont="1" applyBorder="1" applyAlignment="1">
      <alignment horizontal="left" vertical="top" wrapText="1"/>
    </xf>
    <xf numFmtId="0" fontId="19" fillId="0" borderId="5" xfId="0" applyFont="1" applyBorder="1" applyAlignment="1">
      <alignment horizontal="left" vertical="top" wrapText="1"/>
    </xf>
    <xf numFmtId="0" fontId="19" fillId="0" borderId="25" xfId="0" applyFont="1" applyBorder="1" applyAlignment="1">
      <alignment horizontal="left" vertical="top" wrapText="1"/>
    </xf>
    <xf numFmtId="0" fontId="18" fillId="0" borderId="18" xfId="0" applyFont="1" applyBorder="1" applyAlignment="1">
      <alignment horizontal="left" vertical="center" wrapText="1"/>
    </xf>
    <xf numFmtId="0" fontId="18" fillId="0" borderId="6" xfId="0" applyFont="1" applyBorder="1" applyAlignment="1">
      <alignment horizontal="left" vertical="center" wrapText="1"/>
    </xf>
    <xf numFmtId="0" fontId="19" fillId="0" borderId="18" xfId="0" applyFont="1" applyBorder="1" applyAlignment="1">
      <alignment horizontal="left" vertical="center" wrapText="1"/>
    </xf>
    <xf numFmtId="0" fontId="19" fillId="0" borderId="6" xfId="0" applyFont="1" applyBorder="1" applyAlignment="1">
      <alignment horizontal="left" vertical="center" wrapText="1"/>
    </xf>
    <xf numFmtId="0" fontId="18" fillId="0" borderId="30" xfId="0" applyFont="1" applyBorder="1" applyAlignment="1">
      <alignment horizontal="left" vertical="center" wrapText="1"/>
    </xf>
    <xf numFmtId="0" fontId="18" fillId="0" borderId="29" xfId="0" applyFont="1" applyBorder="1" applyAlignment="1">
      <alignment horizontal="left" vertical="center" wrapText="1"/>
    </xf>
    <xf numFmtId="0" fontId="18" fillId="0" borderId="28" xfId="0" applyFont="1" applyBorder="1" applyAlignment="1">
      <alignment horizontal="left" vertical="center" wrapText="1"/>
    </xf>
    <xf numFmtId="0" fontId="19" fillId="0" borderId="27" xfId="0" applyFont="1" applyBorder="1" applyAlignment="1">
      <alignment horizontal="left" vertical="center" wrapText="1"/>
    </xf>
    <xf numFmtId="0" fontId="19" fillId="0" borderId="7" xfId="0" applyFont="1" applyBorder="1" applyAlignment="1">
      <alignment horizontal="left" vertical="center" wrapText="1"/>
    </xf>
    <xf numFmtId="0" fontId="19" fillId="0" borderId="26" xfId="0" applyFont="1" applyBorder="1" applyAlignment="1">
      <alignment horizontal="left" vertical="center" wrapText="1"/>
    </xf>
    <xf numFmtId="0" fontId="21" fillId="0" borderId="19" xfId="0" applyFont="1" applyBorder="1" applyAlignment="1">
      <alignment horizontal="left" vertical="top" wrapText="1"/>
    </xf>
    <xf numFmtId="0" fontId="21" fillId="0" borderId="5" xfId="0" applyFont="1" applyBorder="1" applyAlignment="1">
      <alignment horizontal="left" vertical="top" wrapText="1"/>
    </xf>
    <xf numFmtId="0" fontId="21" fillId="0" borderId="25" xfId="0" applyFont="1" applyBorder="1" applyAlignment="1">
      <alignment horizontal="left" vertical="top" wrapText="1"/>
    </xf>
    <xf numFmtId="0" fontId="21" fillId="0" borderId="27" xfId="0" applyFont="1" applyBorder="1" applyAlignment="1">
      <alignment horizontal="left" vertical="top" wrapText="1"/>
    </xf>
    <xf numFmtId="0" fontId="21" fillId="0" borderId="7" xfId="0" applyFont="1" applyBorder="1" applyAlignment="1">
      <alignment horizontal="left" vertical="top" wrapText="1"/>
    </xf>
    <xf numFmtId="0" fontId="21" fillId="0" borderId="26" xfId="0" applyFont="1" applyBorder="1" applyAlignment="1">
      <alignment horizontal="left" vertical="top" wrapText="1"/>
    </xf>
    <xf numFmtId="0" fontId="21" fillId="0" borderId="24" xfId="0" applyFont="1" applyBorder="1" applyAlignment="1">
      <alignment horizontal="left" vertical="center" wrapText="1"/>
    </xf>
    <xf numFmtId="0" fontId="21" fillId="0" borderId="0" xfId="0" applyFont="1" applyAlignment="1">
      <alignment horizontal="left" vertical="center" wrapText="1"/>
    </xf>
    <xf numFmtId="0" fontId="21" fillId="0" borderId="23" xfId="0" applyFont="1" applyBorder="1" applyAlignment="1">
      <alignment horizontal="left" vertical="center" wrapText="1"/>
    </xf>
    <xf numFmtId="0" fontId="19" fillId="0" borderId="1" xfId="0" applyFont="1" applyBorder="1" applyAlignment="1">
      <alignment horizontal="left" vertical="center" wrapText="1"/>
    </xf>
    <xf numFmtId="0" fontId="19" fillId="0" borderId="2" xfId="0" applyFont="1" applyBorder="1" applyAlignment="1">
      <alignment horizontal="left" vertical="center" wrapText="1"/>
    </xf>
    <xf numFmtId="0" fontId="19" fillId="0" borderId="11" xfId="0" applyFont="1" applyBorder="1" applyAlignment="1">
      <alignment horizontal="left" vertical="center" wrapText="1"/>
    </xf>
    <xf numFmtId="0" fontId="19" fillId="0" borderId="4" xfId="0" applyFont="1" applyBorder="1" applyAlignment="1">
      <alignment horizontal="left" vertical="center" wrapText="1"/>
    </xf>
    <xf numFmtId="0" fontId="19" fillId="0" borderId="5" xfId="0" applyFont="1" applyBorder="1" applyAlignment="1">
      <alignment horizontal="left" vertical="center" wrapText="1"/>
    </xf>
    <xf numFmtId="0" fontId="19" fillId="0" borderId="14" xfId="0" applyFont="1" applyBorder="1" applyAlignment="1">
      <alignment horizontal="left" vertical="center" wrapText="1"/>
    </xf>
    <xf numFmtId="0" fontId="19" fillId="0" borderId="24" xfId="0" applyFont="1" applyBorder="1" applyAlignment="1">
      <alignment horizontal="left" vertical="center" wrapText="1"/>
    </xf>
    <xf numFmtId="0" fontId="19" fillId="0" borderId="0" xfId="0" applyFont="1" applyAlignment="1">
      <alignment horizontal="left" vertical="center" wrapText="1"/>
    </xf>
    <xf numFmtId="0" fontId="18" fillId="0" borderId="24" xfId="0" applyFont="1" applyBorder="1" applyAlignment="1">
      <alignment horizontal="left" vertical="top" wrapText="1"/>
    </xf>
    <xf numFmtId="0" fontId="18" fillId="0" borderId="0" xfId="0" applyFont="1" applyAlignment="1">
      <alignment horizontal="left" vertical="top" wrapText="1"/>
    </xf>
    <xf numFmtId="0" fontId="18" fillId="0" borderId="23" xfId="0" applyFont="1" applyBorder="1" applyAlignment="1">
      <alignment horizontal="left" vertical="top" wrapText="1"/>
    </xf>
    <xf numFmtId="0" fontId="18" fillId="0" borderId="19" xfId="0" applyFont="1" applyBorder="1" applyAlignment="1">
      <alignment horizontal="left" vertical="center" wrapText="1"/>
    </xf>
    <xf numFmtId="0" fontId="18" fillId="0" borderId="5" xfId="0" applyFont="1" applyBorder="1" applyAlignment="1">
      <alignment horizontal="left" vertical="center" wrapText="1"/>
    </xf>
    <xf numFmtId="0" fontId="18" fillId="0" borderId="25" xfId="0" applyFont="1" applyBorder="1" applyAlignment="1">
      <alignment horizontal="left" vertical="center" wrapText="1"/>
    </xf>
    <xf numFmtId="0" fontId="21" fillId="0" borderId="19" xfId="0" applyFont="1" applyBorder="1" applyAlignment="1">
      <alignment horizontal="left" vertical="center" wrapText="1"/>
    </xf>
    <xf numFmtId="0" fontId="21" fillId="0" borderId="5" xfId="0" applyFont="1" applyBorder="1" applyAlignment="1">
      <alignment horizontal="left" vertical="center" wrapText="1"/>
    </xf>
    <xf numFmtId="0" fontId="21" fillId="0" borderId="25" xfId="0" applyFont="1" applyBorder="1" applyAlignment="1">
      <alignment horizontal="left" vertical="center" wrapText="1"/>
    </xf>
    <xf numFmtId="0" fontId="19" fillId="0" borderId="20" xfId="0" applyFont="1" applyBorder="1" applyAlignment="1">
      <alignment horizontal="left" vertical="center" wrapText="1"/>
    </xf>
    <xf numFmtId="0" fontId="19" fillId="0" borderId="10" xfId="0" applyFont="1" applyBorder="1" applyAlignment="1">
      <alignment horizontal="left" vertical="center" wrapText="1"/>
    </xf>
    <xf numFmtId="0" fontId="19" fillId="0" borderId="19" xfId="0" applyFont="1" applyBorder="1" applyAlignment="1">
      <alignment horizontal="left" vertical="center" wrapText="1"/>
    </xf>
    <xf numFmtId="0" fontId="19" fillId="0" borderId="12" xfId="0" applyFont="1" applyBorder="1" applyAlignment="1">
      <alignment horizontal="left" vertical="center" wrapText="1"/>
    </xf>
    <xf numFmtId="0" fontId="19" fillId="0" borderId="3" xfId="0" applyFont="1" applyBorder="1" applyAlignment="1">
      <alignment horizontal="left" vertical="center" wrapText="1"/>
    </xf>
    <xf numFmtId="0" fontId="18" fillId="0" borderId="17" xfId="0" applyFont="1" applyBorder="1" applyAlignment="1">
      <alignment horizontal="left" vertical="center" wrapText="1"/>
    </xf>
    <xf numFmtId="0" fontId="19" fillId="0" borderId="8" xfId="0" applyFont="1" applyBorder="1" applyAlignment="1">
      <alignment horizontal="left" vertical="center" wrapText="1"/>
    </xf>
    <xf numFmtId="0" fontId="18" fillId="0" borderId="9" xfId="0" applyFont="1" applyBorder="1" applyAlignment="1">
      <alignment horizontal="left" vertical="center" wrapText="1"/>
    </xf>
    <xf numFmtId="0" fontId="18" fillId="0" borderId="7" xfId="0" applyFont="1" applyBorder="1" applyAlignment="1">
      <alignment horizontal="left" vertical="center" wrapText="1"/>
    </xf>
    <xf numFmtId="0" fontId="18" fillId="0" borderId="26" xfId="0" applyFont="1" applyBorder="1" applyAlignment="1">
      <alignment horizontal="left" vertical="center" wrapText="1"/>
    </xf>
    <xf numFmtId="0" fontId="19" fillId="0" borderId="22" xfId="0" applyFont="1" applyBorder="1" applyAlignment="1">
      <alignment horizontal="left" vertical="center" wrapText="1"/>
    </xf>
    <xf numFmtId="0" fontId="19" fillId="0" borderId="13" xfId="0" applyFont="1" applyBorder="1" applyAlignment="1">
      <alignment horizontal="left" vertical="center" wrapText="1"/>
    </xf>
    <xf numFmtId="0" fontId="18" fillId="0" borderId="13" xfId="0" applyFont="1" applyBorder="1" applyAlignment="1">
      <alignment horizontal="left" vertical="center" wrapText="1"/>
    </xf>
    <xf numFmtId="0" fontId="18" fillId="0" borderId="21" xfId="0" applyFont="1" applyBorder="1" applyAlignment="1">
      <alignment horizontal="left" vertical="center" wrapText="1"/>
    </xf>
    <xf numFmtId="0" fontId="18" fillId="0" borderId="18" xfId="0" applyFont="1" applyBorder="1" applyAlignment="1">
      <alignment horizontal="left" vertical="top" wrapText="1"/>
    </xf>
    <xf numFmtId="0" fontId="18" fillId="0" borderId="6" xfId="0" applyFont="1" applyBorder="1" applyAlignment="1">
      <alignment horizontal="left" vertical="top" wrapText="1"/>
    </xf>
    <xf numFmtId="0" fontId="18" fillId="0" borderId="17" xfId="0" applyFont="1" applyBorder="1" applyAlignment="1">
      <alignment horizontal="left" vertical="top" wrapText="1"/>
    </xf>
    <xf numFmtId="0" fontId="21" fillId="0" borderId="24" xfId="0" applyFont="1" applyBorder="1" applyAlignment="1">
      <alignment horizontal="left" vertical="top"/>
    </xf>
    <xf numFmtId="0" fontId="21" fillId="0" borderId="0" xfId="0" applyFont="1" applyAlignment="1">
      <alignment horizontal="left" vertical="top"/>
    </xf>
    <xf numFmtId="0" fontId="21" fillId="0" borderId="23" xfId="0" applyFont="1" applyBorder="1" applyAlignment="1">
      <alignment horizontal="left" vertical="top"/>
    </xf>
    <xf numFmtId="0" fontId="19" fillId="0" borderId="23" xfId="0" applyFont="1" applyBorder="1" applyAlignment="1">
      <alignment horizontal="left" vertical="center" wrapText="1"/>
    </xf>
    <xf numFmtId="0" fontId="19" fillId="0" borderId="25" xfId="0" applyFont="1" applyBorder="1" applyAlignment="1">
      <alignment horizontal="left" vertical="center" wrapText="1"/>
    </xf>
    <xf numFmtId="0" fontId="21" fillId="0" borderId="24" xfId="0" applyFont="1" applyBorder="1" applyAlignment="1">
      <alignment horizontal="left" vertical="top" wrapText="1"/>
    </xf>
    <xf numFmtId="0" fontId="21" fillId="0" borderId="0" xfId="0" applyFont="1" applyAlignment="1">
      <alignment horizontal="left" vertical="top" wrapText="1"/>
    </xf>
    <xf numFmtId="0" fontId="21" fillId="0" borderId="23" xfId="0" applyFont="1" applyBorder="1" applyAlignment="1">
      <alignment horizontal="left" vertical="top" wrapText="1"/>
    </xf>
    <xf numFmtId="0" fontId="19" fillId="0" borderId="18" xfId="0" applyFont="1" applyBorder="1" applyAlignment="1">
      <alignment horizontal="left" vertical="top" wrapText="1"/>
    </xf>
    <xf numFmtId="0" fontId="19" fillId="0" borderId="6" xfId="0" applyFont="1" applyBorder="1" applyAlignment="1">
      <alignment horizontal="left" vertical="top" wrapText="1"/>
    </xf>
    <xf numFmtId="0" fontId="18" fillId="0" borderId="22" xfId="0" applyFont="1" applyBorder="1" applyAlignment="1">
      <alignment horizontal="left" vertical="center" wrapText="1"/>
    </xf>
    <xf numFmtId="0" fontId="18" fillId="0" borderId="9" xfId="0" applyFont="1" applyBorder="1" applyAlignment="1">
      <alignment horizontal="left" vertical="top" wrapText="1"/>
    </xf>
    <xf numFmtId="0" fontId="18" fillId="0" borderId="22" xfId="0" applyFont="1" applyBorder="1" applyAlignment="1">
      <alignment horizontal="left" vertical="top" wrapText="1"/>
    </xf>
    <xf numFmtId="0" fontId="18" fillId="0" borderId="13" xfId="0" applyFont="1" applyBorder="1" applyAlignment="1">
      <alignment horizontal="left" vertical="top" wrapText="1"/>
    </xf>
    <xf numFmtId="0" fontId="18" fillId="0" borderId="21" xfId="0" applyFont="1" applyBorder="1" applyAlignment="1">
      <alignment horizontal="left" vertical="top" wrapText="1"/>
    </xf>
    <xf numFmtId="0" fontId="18" fillId="0" borderId="20" xfId="0" applyFont="1" applyBorder="1" applyAlignment="1">
      <alignment horizontal="left" vertical="top" wrapText="1"/>
    </xf>
    <xf numFmtId="0" fontId="18" fillId="0" borderId="2" xfId="0" applyFont="1" applyBorder="1" applyAlignment="1">
      <alignment horizontal="left" vertical="top" wrapText="1"/>
    </xf>
    <xf numFmtId="0" fontId="18" fillId="0" borderId="11" xfId="0" applyFont="1" applyBorder="1" applyAlignment="1">
      <alignment horizontal="left" vertical="top" wrapText="1"/>
    </xf>
    <xf numFmtId="0" fontId="19" fillId="0" borderId="14" xfId="0" applyFont="1" applyBorder="1" applyAlignment="1">
      <alignment horizontal="left" vertical="top" wrapText="1"/>
    </xf>
    <xf numFmtId="0" fontId="18" fillId="4" borderId="18" xfId="0" applyFont="1" applyFill="1" applyBorder="1" applyAlignment="1">
      <alignment horizontal="left" vertical="top" wrapText="1"/>
    </xf>
    <xf numFmtId="0" fontId="18" fillId="4" borderId="6" xfId="0" applyFont="1" applyFill="1" applyBorder="1" applyAlignment="1">
      <alignment horizontal="left" vertical="top" wrapText="1"/>
    </xf>
  </cellXfs>
  <cellStyles count="36">
    <cellStyle name="??????? 2" xfId="2" xr:uid="{9927E754-119A-4C85-9F5F-A91F74B98340}"/>
    <cellStyle name="Currency 2" xfId="3" xr:uid="{7B97D1C3-EA9A-458F-8EC9-6775EDEFBCEB}"/>
    <cellStyle name="Currency 2 2" xfId="30" xr:uid="{E3449912-4439-49DE-853E-88E69CD4B793}"/>
    <cellStyle name="Dziesiętny" xfId="34" builtinId="3"/>
    <cellStyle name="Hiperłącze" xfId="35" builtinId="8"/>
    <cellStyle name="Normal 2" xfId="4" xr:uid="{6213E008-2B48-48D8-9946-E3FDA0968771}"/>
    <cellStyle name="Normal 2 2" xfId="5" xr:uid="{98A57C88-AF36-442D-9C94-FA407C64E794}"/>
    <cellStyle name="Normal 2 2 2" xfId="1" xr:uid="{7F566A8C-D8C3-4B97-9BFA-C51AFCD0623C}"/>
    <cellStyle name="Normal 2 3" xfId="6" xr:uid="{573522D5-0410-4BDF-B64A-0A71610771AB}"/>
    <cellStyle name="Normal 2 3 2" xfId="20" xr:uid="{881ACFB6-179E-488F-963E-7732734F107C}"/>
    <cellStyle name="Normal 2 3_Dane Wnioskodawcy" xfId="27" xr:uid="{84DEF9C3-F6FF-4A57-AF61-24E23A7DDAD3}"/>
    <cellStyle name="Normal 3" xfId="7" xr:uid="{175ACAC2-8E42-4926-A07E-B8C258FF3684}"/>
    <cellStyle name="Normal 3 2" xfId="21" xr:uid="{056C6FDC-FBF4-44B4-A8A5-0ACBD4B3E5F4}"/>
    <cellStyle name="Normal 3_Dane Wnioskodawcy" xfId="19" xr:uid="{9F918A34-419E-44F4-AD97-CBEC34D7E5BC}"/>
    <cellStyle name="Normal 4" xfId="8" xr:uid="{214E9269-83AB-4102-AEE1-F6701D2B3FD4}"/>
    <cellStyle name="Normal 4 2" xfId="9" xr:uid="{E0B817DB-FC60-488B-89EE-0AC7FB306081}"/>
    <cellStyle name="Normal 4 2 2" xfId="23" xr:uid="{43295A5F-AAD0-45EE-B31C-D5B13DD13AB8}"/>
    <cellStyle name="Normal 4 2_Dane Wnioskodawcy" xfId="17" xr:uid="{35440E66-1278-48DD-8693-6016D8908C7F}"/>
    <cellStyle name="Normal 4 3" xfId="22" xr:uid="{261E6DE9-709C-4AA4-9EC6-6B40DC0C730A}"/>
    <cellStyle name="Normal 4_Dane Wnioskodawcy" xfId="18" xr:uid="{455001A8-1B73-4C8D-A07F-2F83C8A77983}"/>
    <cellStyle name="Normal 5" xfId="10" xr:uid="{DD1E779F-3DD5-4286-8F7E-DB33F7ED0BB4}"/>
    <cellStyle name="Normal 5 2" xfId="24" xr:uid="{143FCEA9-C7C4-41C2-A343-EB76328C96B2}"/>
    <cellStyle name="Normal 5_Dane Wnioskodawcy" xfId="31" xr:uid="{36ED8D75-AE8F-4CD3-BC03-BB223001FCB2}"/>
    <cellStyle name="Normalny" xfId="0" builtinId="0"/>
    <cellStyle name="Normalny 2" xfId="11" xr:uid="{423C6F32-69B9-45DB-8C4E-B47CFFD88B66}"/>
    <cellStyle name="Normalny 2 2" xfId="26" xr:uid="{A9AB3E91-8D74-4ED8-943D-B0A5B9386ADE}"/>
    <cellStyle name="Normalny 2_Dane Wnioskodawcy" xfId="32" xr:uid="{3411C475-DA6F-4BCC-B816-97771FCB4BC0}"/>
    <cellStyle name="Normalny 3" xfId="12" xr:uid="{CE70B39A-9DBC-4749-B4E9-2CF93CB33C71}"/>
    <cellStyle name="Normalny 4" xfId="16" xr:uid="{15997CBD-5159-4D25-BD64-7AB49BDDBBB6}"/>
    <cellStyle name="Normalny 5" xfId="33" xr:uid="{C6EC248B-9EB7-4BC9-A1AF-5BD781E7DBF1}"/>
    <cellStyle name="Percent 2" xfId="13" xr:uid="{E17950BE-8E7C-4A88-8534-A1A678D5C33F}"/>
    <cellStyle name="Percent 3" xfId="14" xr:uid="{4EAD869B-FD41-4834-903E-46E658C618B2}"/>
    <cellStyle name="Percent 3 2" xfId="28" xr:uid="{109B043D-279C-46ED-A6B8-6AC6A455080C}"/>
    <cellStyle name="Procentowy 2" xfId="15" xr:uid="{B21B7ECF-6866-46E9-8B1D-B5B2F1A74A8D}"/>
    <cellStyle name="Procentowy 2 2" xfId="29" xr:uid="{D795B4A8-CA34-4978-A5EF-1B11937BD080}"/>
    <cellStyle name="Обычный 2" xfId="25" xr:uid="{C8CDE975-2ADC-496C-AD3C-ACFF41B0C212}"/>
  </cellStyles>
  <dxfs count="161">
    <dxf>
      <font>
        <b/>
        <strike val="0"/>
        <outline val="0"/>
        <shadow val="0"/>
        <u val="none"/>
        <vertAlign val="baseline"/>
        <sz val="12"/>
        <color theme="1"/>
        <name val="Arial"/>
        <family val="2"/>
        <charset val="238"/>
        <scheme val="none"/>
      </font>
      <alignment horizontal="left" vertical="top" textRotation="0" wrapText="1" indent="0" justifyLastLine="0" shrinkToFit="0" readingOrder="0"/>
    </dxf>
    <dxf>
      <font>
        <strike val="0"/>
        <outline val="0"/>
        <shadow val="0"/>
        <u val="none"/>
        <vertAlign val="baseline"/>
        <sz val="12"/>
        <color theme="1"/>
        <name val="Arial"/>
        <family val="2"/>
        <charset val="238"/>
        <scheme val="none"/>
      </font>
      <fill>
        <patternFill patternType="none">
          <fgColor indexed="64"/>
          <bgColor theme="0"/>
        </patternFill>
      </fill>
      <alignment horizontal="left" vertical="top" textRotation="0" wrapText="1" indent="0" justifyLastLine="0" shrinkToFit="0" readingOrder="0"/>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alignment horizontal="left" vertical="top" textRotation="0" wrapText="1" indent="0" justifyLastLine="0" shrinkToFit="0" readingOrder="0"/>
    </dxf>
    <dxf>
      <font>
        <strike val="0"/>
        <outline val="0"/>
        <shadow val="0"/>
        <u val="none"/>
        <vertAlign val="baseline"/>
        <sz val="12"/>
        <color theme="1"/>
        <name val="Arial"/>
        <family val="2"/>
        <charset val="238"/>
        <scheme val="none"/>
      </font>
      <fill>
        <patternFill>
          <fgColor indexed="64"/>
          <bgColor theme="4"/>
        </patternFill>
      </fill>
      <alignment horizontal="left" vertical="top" textRotation="0" wrapText="1" indent="0" justifyLastLine="0" shrinkToFit="0" readingOrder="0"/>
    </dxf>
    <dxf>
      <font>
        <strike val="0"/>
        <outline val="0"/>
        <shadow val="0"/>
        <u val="none"/>
        <vertAlign val="baseline"/>
        <sz val="12"/>
        <color theme="1"/>
        <name val="Arial"/>
        <family val="2"/>
        <charset val="238"/>
        <scheme val="none"/>
      </font>
      <border diagonalUp="0" diagonalDown="0" outline="0">
        <left style="thin">
          <color indexed="64"/>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2"/>
        <color rgb="FF000000"/>
        <name val="Arial"/>
        <family val="2"/>
        <charset val="238"/>
        <scheme val="none"/>
      </font>
    </dxf>
    <dxf>
      <border>
        <bottom style="thin">
          <color rgb="FF000000"/>
        </bottom>
      </border>
    </dxf>
    <dxf>
      <font>
        <b/>
        <strike val="0"/>
        <outline val="0"/>
        <shadow val="0"/>
        <u val="none"/>
        <vertAlign val="baseline"/>
        <sz val="12"/>
        <color theme="0"/>
        <name val="Arial"/>
        <family val="2"/>
        <charset val="238"/>
        <scheme val="none"/>
      </font>
      <fill>
        <patternFill patternType="solid">
          <fgColor indexed="64"/>
          <bgColor theme="4"/>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2"/>
        <color theme="1"/>
        <name val="Arial"/>
        <family val="2"/>
        <charset val="238"/>
        <scheme val="none"/>
      </font>
      <alignment vertical="center" textRotation="0" indent="0" justifyLastLine="0" shrinkToFit="0" readingOrder="0"/>
      <border diagonalUp="0" diagonalDown="0" outline="0">
        <left/>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2"/>
        <color rgb="FF000000"/>
        <name val="Arial"/>
        <family val="2"/>
        <charset val="238"/>
        <scheme val="none"/>
      </font>
      <alignment vertical="center" textRotation="0" indent="0" justifyLastLine="0" shrinkToFit="0" readingOrder="0"/>
    </dxf>
    <dxf>
      <border>
        <bottom style="thin">
          <color rgb="FF000000"/>
        </bottom>
      </border>
    </dxf>
    <dxf>
      <font>
        <b/>
        <strike val="0"/>
        <outline val="0"/>
        <shadow val="0"/>
        <u val="none"/>
        <vertAlign val="baseline"/>
        <sz val="12"/>
        <color theme="0"/>
        <name val="Arial"/>
        <family val="2"/>
        <charset val="238"/>
        <scheme val="none"/>
      </font>
      <fill>
        <patternFill patternType="solid">
          <fgColor indexed="64"/>
          <bgColor theme="4"/>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2"/>
        <color theme="1"/>
        <name val="Arial"/>
        <family val="2"/>
        <charset val="238"/>
        <scheme val="none"/>
      </font>
      <numFmt numFmtId="165" formatCode="#,##0.00_ ;\-#,##0.00\ "/>
      <border diagonalUp="0" diagonalDown="0" outline="0">
        <left style="thin">
          <color indexed="64"/>
        </left>
        <right/>
        <top style="thin">
          <color indexed="64"/>
        </top>
        <bottom style="thin">
          <color indexed="64"/>
        </bottom>
      </border>
      <protection locked="0" hidden="0"/>
    </dxf>
    <dxf>
      <font>
        <strike val="0"/>
        <outline val="0"/>
        <shadow val="0"/>
        <u val="none"/>
        <vertAlign val="baseline"/>
        <sz val="12"/>
        <color theme="1"/>
        <name val="Arial"/>
        <family val="2"/>
        <charset val="238"/>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dxf>
    <dxf>
      <border>
        <bottom style="thin">
          <color indexed="64"/>
        </bottom>
      </border>
    </dxf>
    <dxf>
      <font>
        <b/>
        <strike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2"/>
        <color theme="1"/>
        <name val="Arial"/>
        <family val="2"/>
        <charset val="238"/>
        <scheme val="none"/>
      </font>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dxf>
    <dxf>
      <border>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2"/>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font>
    </dxf>
    <dxf>
      <border>
        <bottom style="thin">
          <color rgb="FF000000"/>
        </bottom>
      </border>
    </dxf>
    <dxf>
      <font>
        <strike val="0"/>
        <outline val="0"/>
        <shadow val="0"/>
        <u val="none"/>
        <vertAlign val="baseline"/>
        <sz val="12"/>
        <color theme="1"/>
        <name val="Arial"/>
        <family val="2"/>
        <charset val="238"/>
        <scheme val="none"/>
      </font>
      <border diagonalUp="0" diagonalDown="0" outline="0">
        <left style="thin">
          <color indexed="64"/>
        </left>
        <right style="thin">
          <color indexed="64"/>
        </right>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bottom style="thin">
          <color indexed="64"/>
        </bottom>
      </border>
    </dxf>
    <dxf>
      <font>
        <strike val="0"/>
        <outline val="0"/>
        <shadow val="0"/>
        <u val="none"/>
        <vertAlign val="baseline"/>
        <sz val="11"/>
        <color theme="1"/>
        <name val="Arial"/>
        <family val="2"/>
        <charset val="238"/>
        <scheme val="none"/>
      </font>
      <border diagonalUp="0" diagonalDown="0" outline="0">
        <left style="thin">
          <color indexed="64"/>
        </left>
        <right style="thin">
          <color indexed="64"/>
        </right>
        <top/>
        <bottom/>
      </border>
    </dxf>
    <dxf>
      <alignment horizontal="left" vertical="center" textRotation="0"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left" vertical="center" textRotation="0" indent="0" justifyLastLine="0" shrinkToFit="0" readingOrder="0"/>
    </dxf>
    <dxf>
      <border>
        <bottom style="thin">
          <color indexed="64"/>
        </bottom>
      </border>
    </dxf>
    <dxf>
      <font>
        <strike val="0"/>
        <outline val="0"/>
        <shadow val="0"/>
        <u val="none"/>
        <vertAlign val="baseline"/>
        <sz val="12"/>
        <color theme="1"/>
        <name val="Arial"/>
        <family val="2"/>
        <charset val="238"/>
        <scheme val="none"/>
      </font>
      <alignment horizontal="left"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2"/>
        <color rgb="FFFF0000"/>
        <name val="Arial"/>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2"/>
        <color rgb="FFFF0000"/>
        <name val="Arial"/>
        <family val="2"/>
        <charset val="238"/>
        <scheme val="none"/>
      </font>
      <fill>
        <patternFill patternType="none">
          <fgColor indexed="64"/>
          <bgColor auto="1"/>
        </patternFill>
      </fill>
      <alignment horizontal="general" vertical="top" textRotation="0" wrapText="1" indent="0" justifyLastLine="0" shrinkToFit="0" readingOrder="0"/>
    </dxf>
    <dxf>
      <border>
        <bottom style="thin">
          <color indexed="64"/>
        </bottom>
      </border>
    </dxf>
    <dxf>
      <font>
        <b/>
        <i val="0"/>
        <strike val="0"/>
        <condense val="0"/>
        <extend val="0"/>
        <outline val="0"/>
        <shadow val="0"/>
        <u val="none"/>
        <vertAlign val="baseline"/>
        <sz val="12"/>
        <color theme="0"/>
        <name val="Arial"/>
        <family val="2"/>
        <charset val="238"/>
        <scheme val="none"/>
      </font>
      <fill>
        <patternFill patternType="none">
          <fgColor indexed="64"/>
          <bgColor auto="1"/>
        </patternFill>
      </fill>
      <border diagonalUp="0" diagonalDown="0">
        <left style="thin">
          <color indexed="64"/>
        </left>
        <right style="thin">
          <color indexed="64"/>
        </right>
        <top/>
        <bottom/>
        <vertical style="thin">
          <color indexed="64"/>
        </vertical>
        <horizontal style="thin">
          <color indexed="64"/>
        </horizontal>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dxf>
    <dxf>
      <border>
        <bottom style="thin">
          <color indexed="64"/>
        </bottom>
      </border>
    </dxf>
    <dxf>
      <font>
        <strike val="0"/>
        <outline val="0"/>
        <shadow val="0"/>
        <u val="none"/>
        <vertAlign val="baseline"/>
        <sz val="12"/>
        <color theme="1"/>
        <name val="Arial"/>
        <family val="2"/>
        <charset val="238"/>
        <scheme val="none"/>
      </font>
      <border diagonalUp="0" diagonalDown="0" outline="0">
        <left style="thin">
          <color indexed="64"/>
        </left>
        <right style="thin">
          <color indexed="64"/>
        </right>
        <top/>
        <bottom/>
      </border>
    </dxf>
    <dxf>
      <font>
        <strike val="0"/>
        <outline val="0"/>
        <shadow val="0"/>
        <u val="none"/>
        <vertAlign val="baseline"/>
        <sz val="12"/>
        <color rgb="FF000000"/>
      </font>
      <numFmt numFmtId="0" formatCode="Genera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rgb="FF000000"/>
        <name val="Arial"/>
        <family val="2"/>
        <charset val="238"/>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2"/>
        <color rgb="FF000000"/>
      </font>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rgb="FF000000"/>
      </font>
      <numFmt numFmtId="4" formatCode="#,##0.0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family val="2"/>
        <charset val="238"/>
        <scheme val="none"/>
      </font>
      <numFmt numFmtId="4" formatCode="#,##0.00"/>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Arial"/>
        <family val="2"/>
        <charset val="238"/>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rgb="FF000000"/>
      </font>
    </dxf>
    <dxf>
      <border>
        <bottom style="thin">
          <color rgb="FF000000"/>
        </bottom>
      </border>
    </dxf>
    <dxf>
      <font>
        <strike val="0"/>
        <outline val="0"/>
        <shadow val="0"/>
        <u val="none"/>
        <vertAlign val="baseline"/>
        <sz val="12"/>
        <color theme="1"/>
        <name val="Arial"/>
        <family val="2"/>
        <charset val="238"/>
        <scheme val="none"/>
      </font>
      <alignment horizontal="left"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2"/>
      </font>
      <fill>
        <patternFill patternType="none">
          <fgColor indexed="64"/>
          <bgColor auto="1"/>
        </patternFill>
      </fill>
      <alignment horizontal="general" vertical="top" textRotation="0" wrapText="0" indent="0" justifyLastLine="0" shrinkToFit="0" readingOrder="0"/>
      <border diagonalUp="0" diagonalDown="0" outline="0">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12"/>
        <family val="2"/>
        <charset val="238"/>
      </font>
      <fill>
        <patternFill patternType="none">
          <fgColor rgb="FF000000"/>
          <bgColor auto="1"/>
        </patternFill>
      </fill>
      <alignment horizontal="general" vertical="top" textRotation="0" wrapText="0" indent="0" justifyLastLine="0" shrinkToFit="0" readingOrder="0"/>
    </dxf>
    <dxf>
      <border outline="0">
        <bottom style="thin">
          <color rgb="FF000000"/>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general" vertical="center" textRotation="0" wrapText="0" indent="0" justifyLastLine="0" shrinkToFit="0" readingOrder="0"/>
    </dxf>
    <dxf>
      <font>
        <strike val="0"/>
        <outline val="0"/>
        <shadow val="0"/>
        <u val="none"/>
        <vertAlign val="baseline"/>
        <sz val="12"/>
      </font>
      <fill>
        <patternFill patternType="none">
          <fgColor indexed="64"/>
          <bgColor auto="1"/>
        </patternFill>
      </fill>
      <alignment horizontal="general" vertical="top" textRotation="0" wrapText="0"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family val="2"/>
        <charset val="238"/>
      </font>
      <fill>
        <patternFill patternType="none">
          <fgColor indexed="64"/>
          <bgColor auto="1"/>
        </patternFill>
      </fill>
      <alignment horizontal="general" vertical="top"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general" vertical="center" textRotation="0" wrapText="0" indent="0" justifyLastLine="0" shrinkToFit="0" readingOrder="0"/>
    </dxf>
    <dxf>
      <alignment textRotation="0" wrapText="1" indent="0" justifyLastLine="0" shrinkToFit="0" readingOrder="0"/>
    </dxf>
    <dxf>
      <border outline="0">
        <left style="thin">
          <color rgb="FF000000"/>
        </left>
        <top style="thin">
          <color rgb="FF000000"/>
        </top>
        <bottom style="thin">
          <color rgb="FF000000"/>
        </bottom>
      </border>
    </dxf>
    <dxf>
      <alignment textRotation="0" wrapText="1" indent="0" justifyLastLine="0" shrinkToFit="0" readingOrder="0"/>
    </dxf>
    <dxf>
      <border outline="0">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1" indent="0" justifyLastLine="0" shrinkToFit="0" readingOrder="0"/>
    </dxf>
    <dxf>
      <font>
        <strike val="0"/>
        <outline val="0"/>
        <shadow val="0"/>
        <u val="none"/>
        <vertAlign val="baseline"/>
        <sz val="12"/>
      </font>
      <fill>
        <patternFill patternType="none">
          <fgColor indexed="64"/>
          <bgColor auto="1"/>
        </patternFill>
      </fill>
      <alignment horizontal="general" vertical="top" textRotation="0" wrapText="0"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family val="2"/>
        <charset val="238"/>
      </font>
      <fill>
        <patternFill patternType="none">
          <fgColor indexed="64"/>
          <bgColor auto="1"/>
        </patternFill>
      </fill>
      <alignment horizontal="general" vertical="top"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general" vertical="center" textRotation="0" wrapText="0" indent="0" justifyLastLine="0" shrinkToFit="0" readingOrder="0"/>
    </dxf>
    <dxf>
      <font>
        <strike val="0"/>
        <outline val="0"/>
        <shadow val="0"/>
        <u val="none"/>
        <vertAlign val="baseline"/>
        <sz val="12"/>
        <color theme="1"/>
        <name val="Arial"/>
        <family val="2"/>
        <charset val="238"/>
        <scheme val="none"/>
      </font>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dxf>
    <dxf>
      <border>
        <bottom style="thin">
          <color indexed="64"/>
        </bottom>
      </border>
    </dxf>
    <dxf>
      <font>
        <b/>
        <strike val="0"/>
        <outline val="0"/>
        <shadow val="0"/>
        <u val="none"/>
        <vertAlign val="baseline"/>
        <sz val="12"/>
        <color theme="0"/>
        <name val="Arial"/>
        <family val="2"/>
        <charset val="238"/>
        <scheme val="none"/>
      </font>
      <fill>
        <patternFill patternType="solid">
          <fgColor indexed="64"/>
          <bgColor theme="4"/>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2"/>
        <color theme="1"/>
        <name val="Arial"/>
        <family val="2"/>
        <charset val="238"/>
        <scheme val="none"/>
      </font>
      <border diagonalUp="0" diagonalDown="0" outline="0">
        <left/>
        <right/>
        <top style="thin">
          <color indexed="64"/>
        </top>
        <bottom style="thin">
          <color indexed="64"/>
        </bottom>
      </border>
      <protection locked="1"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protection locked="1" hidden="0"/>
    </dxf>
    <dxf>
      <border>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family val="2"/>
        <charset val="238"/>
        <scheme val="none"/>
      </font>
      <border diagonalUp="0" diagonalDown="0" outline="0">
        <left/>
        <right/>
        <top style="thin">
          <color indexed="64"/>
        </top>
        <bottom style="thin">
          <color indexed="64"/>
        </bottom>
      </border>
      <protection locked="1"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protection locked="1" hidden="0"/>
    </dxf>
    <dxf>
      <border>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family val="2"/>
        <charset val="238"/>
        <scheme val="none"/>
      </font>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dxf>
    <dxf>
      <border>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2"/>
        <color theme="1"/>
        <name val="Arial"/>
        <family val="2"/>
        <charset val="238"/>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rgb="FF000000"/>
        <name val="Arial"/>
        <family val="2"/>
        <charset val="238"/>
        <scheme val="none"/>
      </font>
    </dxf>
    <dxf>
      <border>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2"/>
        <color theme="1"/>
        <name val="Arial"/>
        <family val="2"/>
        <charset val="238"/>
        <scheme val="none"/>
      </font>
      <numFmt numFmtId="165" formatCode="#,##0.00_ ;\-#,##0.00\ "/>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family val="2"/>
        <charset val="238"/>
        <scheme val="none"/>
      </font>
      <numFmt numFmtId="165" formatCode="#,##0.00_ ;\-#,##0.00\ "/>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family val="2"/>
        <charset val="238"/>
        <scheme val="none"/>
      </font>
      <numFmt numFmtId="165" formatCode="#,##0.00_ ;\-#,##0.00\ "/>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family val="2"/>
        <charset val="238"/>
        <scheme val="none"/>
      </font>
      <numFmt numFmtId="165" formatCode="#,##0.00_ ;\-#,##0.00\ "/>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Arial"/>
        <family val="2"/>
        <charset val="238"/>
        <scheme val="none"/>
      </font>
      <numFmt numFmtId="165" formatCode="#,##0.00_ ;\-#,##0.00\ "/>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Arial"/>
        <family val="2"/>
        <charset val="238"/>
        <scheme val="none"/>
      </font>
      <numFmt numFmtId="165" formatCode="#,##0.00_ ;\-#,##0.00\ "/>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Arial"/>
        <family val="2"/>
        <charset val="238"/>
        <scheme val="none"/>
      </font>
      <numFmt numFmtId="19" formatCode="dd/mm/yyyy"/>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Arial"/>
        <family val="2"/>
        <charset val="238"/>
        <scheme val="none"/>
      </font>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Arial"/>
        <family val="2"/>
        <charset val="238"/>
        <scheme val="none"/>
      </font>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Arial"/>
        <family val="2"/>
        <charset val="238"/>
        <scheme val="none"/>
      </font>
      <alignment horizontal="left" vertical="top"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12"/>
        <family val="2"/>
        <charset val="238"/>
      </font>
      <protection locked="1" hidden="0"/>
    </dxf>
    <dxf>
      <border outline="0">
        <bottom style="thin">
          <color rgb="FF000000"/>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0" indent="0" justifyLastLine="0" shrinkToFit="0" readingOrder="0"/>
      <border diagonalUp="0" diagonalDown="0" outline="0">
        <left style="thin">
          <color indexed="64"/>
        </left>
        <right style="thin">
          <color indexed="64"/>
        </right>
        <top/>
        <bottom/>
      </border>
      <protection locked="1" hidden="0"/>
    </dxf>
    <dxf>
      <font>
        <b val="0"/>
        <strike val="0"/>
        <outline val="0"/>
        <shadow val="0"/>
        <u val="none"/>
        <vertAlign val="baseline"/>
        <sz val="12"/>
        <color auto="1"/>
        <name val="Arial"/>
        <family val="2"/>
        <charset val="238"/>
        <scheme val="none"/>
      </font>
      <fill>
        <patternFill patternType="none">
          <fgColor indexed="64"/>
          <bgColor auto="1"/>
        </patternFill>
      </fill>
    </dxf>
    <dxf>
      <font>
        <b val="0"/>
        <strike val="0"/>
        <outline val="0"/>
        <shadow val="0"/>
        <u val="none"/>
        <vertAlign val="baseline"/>
        <sz val="12"/>
        <color auto="1"/>
        <name val="Arial"/>
        <family val="2"/>
        <charset val="238"/>
        <scheme val="none"/>
      </font>
      <fill>
        <patternFill patternType="none">
          <fgColor indexed="64"/>
          <bgColor auto="1"/>
        </patternFill>
      </fill>
    </dxf>
    <dxf>
      <alignment horizontal="left" vertical="center" textRotation="0" wrapText="1" indent="0" justifyLastLine="0" shrinkToFit="0" readingOrder="0"/>
    </dxf>
    <dxf>
      <font>
        <b/>
        <i val="0"/>
        <strike val="0"/>
        <condense val="0"/>
        <extend val="0"/>
        <outline val="0"/>
        <shadow val="0"/>
        <u val="none"/>
        <vertAlign val="baseline"/>
        <sz val="12"/>
        <color auto="1"/>
        <name val="Arial"/>
        <family val="2"/>
        <charset val="238"/>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i val="0"/>
        <strike val="0"/>
        <condense val="0"/>
        <extend val="0"/>
        <outline val="0"/>
        <shadow val="0"/>
        <u val="none"/>
        <vertAlign val="baseline"/>
        <sz val="12"/>
        <color auto="1"/>
        <name val="Arial"/>
        <family val="2"/>
        <charset val="238"/>
        <scheme val="none"/>
      </font>
      <fill>
        <patternFill patternType="solid">
          <fgColor indexed="64"/>
          <bgColor theme="4" tint="0.79998168889431442"/>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name val="Arial"/>
        <family val="2"/>
        <charset val="238"/>
        <scheme val="none"/>
      </font>
      <fill>
        <patternFill patternType="none">
          <fgColor indexed="64"/>
          <bgColor auto="1"/>
        </patternFill>
      </fill>
    </dxf>
    <dxf>
      <border>
        <bottom style="thin">
          <color indexed="64"/>
        </bottom>
      </border>
    </dxf>
    <dxf>
      <font>
        <b/>
        <i val="0"/>
        <strike val="0"/>
        <condense val="0"/>
        <extend val="0"/>
        <outline val="0"/>
        <shadow val="0"/>
        <u val="none"/>
        <vertAlign val="baseline"/>
        <sz val="12"/>
        <color theme="0" tint="-4.9989318521683403E-2"/>
        <name val="Arial"/>
        <family val="2"/>
        <charset val="238"/>
        <scheme val="none"/>
      </font>
      <fill>
        <patternFill patternType="solid">
          <fgColor indexed="64"/>
          <bgColor theme="4"/>
        </patternFill>
      </fill>
      <alignment horizontal="left"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FFFCC"/>
      <color rgb="FFFF00FF"/>
      <color rgb="FFFF66FF"/>
      <color rgb="FFFF3399"/>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2.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3.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4.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5.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6.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7.xml.rels><?xml version="1.0" encoding="UTF-8" standalone="yes"?>
<Relationships xmlns="http://schemas.openxmlformats.org/package/2006/relationships"><Relationship Id="rId3" Type="http://schemas.openxmlformats.org/officeDocument/2006/relationships/image" Target="../media/image4.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8.xml.rels><?xml version="1.0" encoding="UTF-8" standalone="yes"?>
<Relationships xmlns="http://schemas.openxmlformats.org/package/2006/relationships"><Relationship Id="rId3" Type="http://schemas.openxmlformats.org/officeDocument/2006/relationships/image" Target="../media/image4.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9.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0.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2.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3.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4.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5.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6.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7.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8.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9.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20.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2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542925</xdr:colOff>
      <xdr:row>11</xdr:row>
      <xdr:rowOff>114300</xdr:rowOff>
    </xdr:to>
    <xdr:pic>
      <xdr:nvPicPr>
        <xdr:cNvPr id="8" name="Grafika 7" descr="Wstecz z wypełnieniem pełnym">
          <a:hlinkClick xmlns:r="http://schemas.openxmlformats.org/officeDocument/2006/relationships" r:id="rId1" tooltip="Powrót do pierwszej zakładki"/>
          <a:extLst>
            <a:ext uri="{FF2B5EF4-FFF2-40B4-BE49-F238E27FC236}">
              <a16:creationId xmlns:a16="http://schemas.microsoft.com/office/drawing/2014/main" id="{6A8D868B-247C-4057-86A2-F1EF7396C47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4419600"/>
          <a:ext cx="914400" cy="914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0</xdr:col>
      <xdr:colOff>914400</xdr:colOff>
      <xdr:row>7</xdr:row>
      <xdr:rowOff>152400</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8ED704A7-A4A8-4584-8C6B-B48D15FD4E2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1533525"/>
          <a:ext cx="914400" cy="914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914400</xdr:colOff>
      <xdr:row>9</xdr:row>
      <xdr:rowOff>152400</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B1D2B253-67F6-4117-BD68-ED6EC7BBCC8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2266950"/>
          <a:ext cx="914400" cy="914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914400</xdr:colOff>
      <xdr:row>9</xdr:row>
      <xdr:rowOff>123825</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C18ACF85-F427-4E75-9116-EC801876DA8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3371850"/>
          <a:ext cx="914400" cy="9144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914400</xdr:colOff>
      <xdr:row>5</xdr:row>
      <xdr:rowOff>914400</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B6D39024-B414-48A2-A340-DB034FABB3D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4210050"/>
          <a:ext cx="914400" cy="9144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3</xdr:row>
      <xdr:rowOff>28575</xdr:rowOff>
    </xdr:from>
    <xdr:ext cx="800100" cy="80010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2E136069-E51C-485C-BDF9-91DC139D76A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600075"/>
          <a:ext cx="800100" cy="800100"/>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19050</xdr:colOff>
      <xdr:row>16</xdr:row>
      <xdr:rowOff>28575</xdr:rowOff>
    </xdr:from>
    <xdr:ext cx="800100" cy="80010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7A73DBCA-79D6-46CB-857F-39B9B14B87E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9050" y="12792075"/>
          <a:ext cx="800100" cy="800100"/>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28575</xdr:colOff>
      <xdr:row>59</xdr:row>
      <xdr:rowOff>19050</xdr:rowOff>
    </xdr:from>
    <xdr:to>
      <xdr:col>0</xdr:col>
      <xdr:colOff>828675</xdr:colOff>
      <xdr:row>63</xdr:row>
      <xdr:rowOff>57150</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A8EEE6DB-7108-43EF-A7AB-632A69A5D9D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8575" y="39404925"/>
          <a:ext cx="800100" cy="8001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0</xdr:col>
      <xdr:colOff>914400</xdr:colOff>
      <xdr:row>8</xdr:row>
      <xdr:rowOff>152400</xdr:rowOff>
    </xdr:to>
    <xdr:pic>
      <xdr:nvPicPr>
        <xdr:cNvPr id="3" name="Grafika 2" descr="Wstecz z wypełnieniem pełnym">
          <a:hlinkClick xmlns:r="http://schemas.openxmlformats.org/officeDocument/2006/relationships" r:id="rId1" tooltip="Powrót do pierwszej zakładki"/>
          <a:extLst>
            <a:ext uri="{FF2B5EF4-FFF2-40B4-BE49-F238E27FC236}">
              <a16:creationId xmlns:a16="http://schemas.microsoft.com/office/drawing/2014/main" id="{B901A8E2-7F55-DADD-E378-D5A932E9869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2990850"/>
          <a:ext cx="914400" cy="9144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180975</xdr:colOff>
      <xdr:row>41</xdr:row>
      <xdr:rowOff>142875</xdr:rowOff>
    </xdr:from>
    <xdr:to>
      <xdr:col>0</xdr:col>
      <xdr:colOff>1095375</xdr:colOff>
      <xdr:row>46</xdr:row>
      <xdr:rowOff>104775</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CE7DE370-F369-4C14-B4C0-2CA93567254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80975" y="10972800"/>
          <a:ext cx="914400" cy="9144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226219</xdr:colOff>
      <xdr:row>36</xdr:row>
      <xdr:rowOff>59529</xdr:rowOff>
    </xdr:from>
    <xdr:to>
      <xdr:col>1</xdr:col>
      <xdr:colOff>1273969</xdr:colOff>
      <xdr:row>42</xdr:row>
      <xdr:rowOff>67468</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8041470E-D973-4E08-871C-0230163BFAD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26219" y="16799717"/>
          <a:ext cx="1476375" cy="147637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20</xdr:row>
      <xdr:rowOff>190499</xdr:rowOff>
    </xdr:from>
    <xdr:to>
      <xdr:col>1</xdr:col>
      <xdr:colOff>1231445</xdr:colOff>
      <xdr:row>29</xdr:row>
      <xdr:rowOff>136070</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319B5510-9BCD-45BE-8481-C82A0E5E0A1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30946724"/>
          <a:ext cx="1660070" cy="166007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209550</xdr:colOff>
      <xdr:row>7</xdr:row>
      <xdr:rowOff>47625</xdr:rowOff>
    </xdr:from>
    <xdr:ext cx="914400" cy="91440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A0A818EB-CEA5-43D8-BE78-205169011F1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09550" y="9925050"/>
          <a:ext cx="914400" cy="914400"/>
        </a:xfrm>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oneCellAnchor>
    <xdr:from>
      <xdr:col>0</xdr:col>
      <xdr:colOff>0</xdr:colOff>
      <xdr:row>27</xdr:row>
      <xdr:rowOff>0</xdr:rowOff>
    </xdr:from>
    <xdr:ext cx="914400" cy="91440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E6F438C7-449E-4725-B881-744D2BB51EF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2667000"/>
          <a:ext cx="914400" cy="914400"/>
        </a:xfrm>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twoCellAnchor editAs="oneCell">
    <xdr:from>
      <xdr:col>0</xdr:col>
      <xdr:colOff>171450</xdr:colOff>
      <xdr:row>9</xdr:row>
      <xdr:rowOff>57150</xdr:rowOff>
    </xdr:from>
    <xdr:to>
      <xdr:col>1</xdr:col>
      <xdr:colOff>752475</xdr:colOff>
      <xdr:row>14</xdr:row>
      <xdr:rowOff>19050</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C87BBA0E-FDD7-4F69-9A18-BDAF7B2F1CE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71450" y="4857750"/>
          <a:ext cx="914400" cy="9144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oneCellAnchor>
    <xdr:from>
      <xdr:col>0</xdr:col>
      <xdr:colOff>57150</xdr:colOff>
      <xdr:row>12</xdr:row>
      <xdr:rowOff>28575</xdr:rowOff>
    </xdr:from>
    <xdr:ext cx="914400" cy="91440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1976BDD6-91C4-40CB-B313-2861F8590BC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57150" y="2695575"/>
          <a:ext cx="914400" cy="914400"/>
        </a:xfrm>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oneCellAnchor>
    <xdr:from>
      <xdr:col>0</xdr:col>
      <xdr:colOff>190500</xdr:colOff>
      <xdr:row>308</xdr:row>
      <xdr:rowOff>57150</xdr:rowOff>
    </xdr:from>
    <xdr:ext cx="914400" cy="91440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13C15A5D-34E3-4E15-88E1-F47DF4CB6CF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90500" y="80143350"/>
          <a:ext cx="914400" cy="914400"/>
        </a:xfrm>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38100</xdr:colOff>
      <xdr:row>20</xdr:row>
      <xdr:rowOff>38100</xdr:rowOff>
    </xdr:from>
    <xdr:to>
      <xdr:col>0</xdr:col>
      <xdr:colOff>952500</xdr:colOff>
      <xdr:row>24</xdr:row>
      <xdr:rowOff>152400</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BFF5761D-A48A-4D10-BAA0-01FE873364C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38100" y="7404100"/>
          <a:ext cx="914400" cy="9017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oneCellAnchor>
    <xdr:from>
      <xdr:col>0</xdr:col>
      <xdr:colOff>0</xdr:colOff>
      <xdr:row>9</xdr:row>
      <xdr:rowOff>0</xdr:rowOff>
    </xdr:from>
    <xdr:ext cx="914400" cy="91440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450765C6-8842-47D4-91CC-60E07D3950A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1714500"/>
          <a:ext cx="914400" cy="914400"/>
        </a:xfrm>
        <a:prstGeom prst="rect">
          <a:avLst/>
        </a:prstGeom>
      </xdr:spPr>
    </xdr:pic>
    <xdr:clientData/>
  </xdr:oneCellAnchor>
</xdr:wsDr>
</file>

<file path=xl/drawings/drawing20.xml><?xml version="1.0" encoding="utf-8"?>
<xdr:wsDr xmlns:xdr="http://schemas.openxmlformats.org/drawingml/2006/spreadsheetDrawing" xmlns:a="http://schemas.openxmlformats.org/drawingml/2006/main">
  <xdr:oneCellAnchor>
    <xdr:from>
      <xdr:col>0</xdr:col>
      <xdr:colOff>0</xdr:colOff>
      <xdr:row>5</xdr:row>
      <xdr:rowOff>0</xdr:rowOff>
    </xdr:from>
    <xdr:ext cx="914400" cy="91440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2D5114ED-255E-472F-852F-CBFE2072F9F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952500"/>
          <a:ext cx="914400" cy="914400"/>
        </a:xfrm>
        <a:prstGeom prst="rect">
          <a:avLst/>
        </a:prstGeom>
      </xdr:spPr>
    </xdr:pic>
    <xdr:clientData/>
  </xdr:one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0</xdr:col>
      <xdr:colOff>914400</xdr:colOff>
      <xdr:row>24</xdr:row>
      <xdr:rowOff>152400</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6636C8DC-862F-4661-ADEC-0EF5C1232D2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9153525"/>
          <a:ext cx="914400" cy="9144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8918078-5CEE-4ECB-A720-F8C70117A248}" name="Tabela2" displayName="Tabela2" ref="A1:B6" totalsRowShown="0" headerRowDxfId="160" dataDxfId="158" headerRowBorderDxfId="159" tableBorderDxfId="157" totalsRowBorderDxfId="156" headerRowCellStyle="Normal 2 2 2">
  <tableColumns count="2">
    <tableColumn id="1" xr3:uid="{6111DA3E-B294-4EEA-AA4A-FF0A8ED23FC5}" name="Opis pola" dataDxfId="155" dataCellStyle="Normal 2 2 2"/>
    <tableColumn id="2" xr3:uid="{B943385D-952F-442B-A058-74E513B5A8FD}" name="Dane do wypełnienia" dataDxfId="154" dataCellStyle="Normal 2 2 2"/>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F14B123E-0DFD-4DB1-81B7-12327947BCB9}" name="Tabela12" displayName="Tabela12" ref="B7:B28" totalsRowShown="0" headerRowDxfId="153" dataDxfId="152" headerRowCellStyle="Hiperłącze">
  <tableColumns count="1">
    <tableColumn id="1" xr3:uid="{4481FA17-8020-48E1-A026-94BEB2D5D822}" name="Niniejszy dokument składa się z następujących zakładek/arkuszy (kliknij aby przejść do zakładki):" dataDxfId="15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6C459B0-CBAE-4BE4-A67E-B3179F91D863}" name="Tabela2011" displayName="Tabela2011" ref="A2:J7" totalsRowShown="0" headerRowDxfId="150" dataDxfId="148" headerRowBorderDxfId="149" tableBorderDxfId="147" totalsRowBorderDxfId="146">
  <tableColumns count="10">
    <tableColumn id="1" xr3:uid="{545FF3FA-10DA-42DE-8960-F05A89158BF4}" name="Lp." dataDxfId="145"/>
    <tableColumn id="2" xr3:uid="{4B08AA66-912E-4E3F-BE74-21C0F53CC8FC}" name="Województwo" dataDxfId="144"/>
    <tableColumn id="3" xr3:uid="{8255854F-DA91-4695-B27A-F13C91A34376}" name="Powiat" dataDxfId="143"/>
    <tableColumn id="4" xr3:uid="{35A1A6B0-3212-4313-A2A2-7040675B37AF}" name="Gmina" dataDxfId="142" dataCellStyle="Dziesiętny"/>
    <tableColumn id="5" xr3:uid="{71D202E9-F7B4-42D5-A75C-5591208CA575}" name="Miejscowość" dataDxfId="141" dataCellStyle="Dziesiętny"/>
    <tableColumn id="6" xr3:uid="{59620B69-AA6A-4DF9-B7D7-834311466268}" name="Kod pocztowy" dataDxfId="140" dataCellStyle="Dziesiętny"/>
    <tableColumn id="7" xr3:uid="{77C0BA1B-C826-4BFE-95FB-99E0462E98F3}" name="Ulica" dataDxfId="139" dataCellStyle="Dziesiętny"/>
    <tableColumn id="8" xr3:uid="{3602FF62-A043-40AC-BCBA-B9A9762498BD}" name="Numer budynku" dataDxfId="138" dataCellStyle="Dziesiętny"/>
    <tableColumn id="9" xr3:uid="{0ACB8C74-A99B-45E5-8360-B32329B40A11}" name="Numer lokalu " dataDxfId="137" dataCellStyle="Dziesiętny"/>
    <tableColumn id="10" xr3:uid="{4C14EE82-561B-455C-9743-95F536FE17E4}" name="Numer księgi wieczystej nieruchomości, na której zlokalizowany jest projekt" dataDxfId="136" dataCellStyle="Dziesiętny"/>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BF908F72-A01C-4522-8D3C-9F4C5E3C0682}" name="Tabela6918" displayName="Tabela6918" ref="A1:A3" totalsRowShown="0" headerRowDxfId="135" dataDxfId="133" headerRowBorderDxfId="134" tableBorderDxfId="132" totalsRowBorderDxfId="131">
  <tableColumns count="1">
    <tableColumn id="1" xr3:uid="{7BDE42F8-86A6-46C9-8FE3-F4928A067A4B}" name="Rachunek bankowy" dataDxfId="130"/>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F887C0CA-1013-4476-B53F-3D4C4D4F29AE}" name="Tabela619" displayName="Tabela619" ref="A1:A5" totalsRowShown="0" headerRowDxfId="129" dataDxfId="127" headerRowBorderDxfId="128" tableBorderDxfId="126" totalsRowBorderDxfId="125">
  <tableColumns count="1">
    <tableColumn id="1" xr3:uid="{354A5576-9BF8-45C5-BD1B-67E5F0680F07}" name="Deklaracja korzystania z płatności zaliczkowych" dataDxfId="124"/>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530916DE-6F26-4748-BC5E-29B326CC4781}" name="Tabela681520" displayName="Tabela681520" ref="A1:A5" totalsRowShown="0" headerRowDxfId="123" dataDxfId="121" headerRowBorderDxfId="122" tableBorderDxfId="120" totalsRowBorderDxfId="119">
  <tableColumns count="1">
    <tableColumn id="1" xr3:uid="{AB1E7143-E036-444B-B467-AAF6074A05D9}" name="Kwalifikowalność podatku VAT" dataDxfId="118"/>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5758F120-8120-4383-A204-578320E56ED8}" name="Tabela68151731" displayName="Tabela68151731" ref="A1:A5" totalsRowShown="0" headerRowDxfId="117" dataDxfId="115" headerRowBorderDxfId="116" tableBorderDxfId="114" totalsRowBorderDxfId="113">
  <tableColumns count="1">
    <tableColumn id="1" xr3:uid="{DEB6D362-A74B-4FC2-8B39-8B0C5696C504}" name="Rozpoczęcie projektu" dataDxfId="112"/>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9A6682F-9CDC-4B44-89A0-F0AF63CEB9DD}" name="Tabela433" displayName="Tabela433" ref="A1:A3" totalsRowShown="0" headerRowDxfId="111" dataDxfId="109" headerRowBorderDxfId="110" tableBorderDxfId="108" totalsRowBorderDxfId="107">
  <tableColumns count="1">
    <tableColumn id="1" xr3:uid="{56F15910-CFE7-49F6-9B4E-43B0516FD208}" name="Zachowanie trwałości projektu" dataDxfId="106"/>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2A03334A-910C-411A-BCD1-2D25B2D7FBB1}" name="Tabela2614" displayName="Tabela2614" ref="A1:A16" totalsRowShown="0" headerRowDxfId="105" dataDxfId="103" headerRowBorderDxfId="104" tableBorderDxfId="102" totalsRowBorderDxfId="101">
  <tableColumns count="1">
    <tableColumn id="1" xr3:uid="{B96D09E0-7344-46EB-8A0A-2A247EA647C8}" name="Zasady horyzontalne (na podstawie art. 9 ust. 1-4 Rozporządzenia Parlamentu Europejskiego i Rady (UE) 2021/1060 z dnia 24 czerwca 2021 r.)" dataDxfId="100"/>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6128656-F2DB-4FCA-AA81-F0781B5162E5}" name="Tabela17" displayName="Tabela17" ref="A1:A59" totalsRowShown="0" headerRowDxfId="99" dataDxfId="97" headerRowBorderDxfId="98" tableBorderDxfId="96">
  <tableColumns count="1">
    <tableColumn id="1" xr3:uid="{9AB339BC-957A-46F0-9D15-F62C56796CB9}" name="Sekcja I. Zgodność z zasadą „nie czyń poważnych szkód” (DNSH - Do No Significant Harm) " dataDxfId="95"/>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538C404-D0BE-495C-95AF-F8128A4349E8}" name="Tabela26" displayName="Tabela26" ref="A1:A4" totalsRowShown="0" headerRowDxfId="94" dataDxfId="92" headerRowBorderDxfId="93" tableBorderDxfId="91" totalsRowBorderDxfId="90">
  <tableColumns count="1">
    <tableColumn id="1" xr3:uid="{24A2BE68-F447-4497-99A1-2442C2E7E7AC}" name="Wykonalność" dataDxfId="89"/>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765F5EC-F261-4B8F-A97D-53C713A9985D}" name="Tabela2612" displayName="Tabela2612" ref="A3:A31" totalsRowShown="0" headerRowDxfId="88" dataDxfId="86" headerRowBorderDxfId="87" tableBorderDxfId="85" totalsRowBorderDxfId="84">
  <tableColumns count="1">
    <tableColumn id="1" xr3:uid="{EF92A758-1A5F-46B1-B73A-EB18D15788DF}" name="Zlecenie organizacji badawczej prac B+R, które zostaną wdrożone w działalności gospodarczej wnioskodawcy" dataDxfId="83"/>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A9A82BD3-0437-4172-9AEB-E2F03FA46AA1}" name="Tabela930" displayName="Tabela930" ref="A4:M35" totalsRowShown="0" headerRowDxfId="82" dataDxfId="80" headerRowBorderDxfId="81">
  <tableColumns count="13">
    <tableColumn id="1" xr3:uid="{6209B593-F07C-415D-8E99-867D67EEB066}" name="Lp." dataDxfId="79"/>
    <tableColumn id="9" xr3:uid="{FA53BA8A-6AED-4885-B15E-3102AEB26DB5}" name="Nazwa kosztu" dataDxfId="78"/>
    <tableColumn id="2" xr3:uid="{A96F9BA2-43B2-4CFE-B7AE-6D426CB3C141}" name="Nazwa zadania" dataDxfId="77"/>
    <tableColumn id="3" xr3:uid="{360B896B-AB17-44C4-A5AD-C7B2EC00C053}" name="Opis i uzasadnienie kosztów" dataDxfId="76"/>
    <tableColumn id="4" xr3:uid="{6CC59462-4F82-400C-906E-A4AD8B317AB9}" name="Jednostka miary " dataDxfId="75"/>
    <tableColumn id="5" xr3:uid="{1600813E-5EAC-4909-A7F2-F7B321E87D34}" name="Ilość " dataDxfId="74"/>
    <tableColumn id="6" xr3:uid="{3EBE5009-8F4A-4FDC-91FA-5885FC2671D3}" name="Analiza rynku " dataDxfId="73"/>
    <tableColumn id="16" xr3:uid="{1AF4CC2F-71F8-4FCF-9A06-0C61B5D200C5}" name="Wartość netto zł" dataDxfId="72"/>
    <tableColumn id="17" xr3:uid="{915B39A5-EDE7-4593-84CC-8C75993F970F}" name="Stawka VAT %" dataDxfId="71"/>
    <tableColumn id="7" xr3:uid="{1BD09192-186F-4D1C-BDDF-49BB0FE94D59}" name="Wartość ogółem zł" dataDxfId="70">
      <calculatedColumnFormula>ROUNDDOWN(#REF!*(1+(#REF!/100)),2)</calculatedColumnFormula>
    </tableColumn>
    <tableColumn id="11" xr3:uid="{E75E29C3-FB70-4537-BC73-4AB9BCAE6D25}" name="Wydatki kwalifikowalne  zł" dataDxfId="69"/>
    <tableColumn id="13" xr3:uid="{BE62C143-253F-403D-8403-353A070970A0}" name="% poziom wsparcia" dataDxfId="68"/>
    <tableColumn id="12" xr3:uid="{506A0334-8CEF-4269-B32D-059D2373D78C}" name="Dofinansowanie zł" dataDxfId="67">
      <calculatedColumnFormula>ROUNDDOWN((Tabela930[[#This Row],[Wydatki kwalifikowalne  zł]]*Tabela930[[#This Row],[% poziom wsparcia]]/100),2)</calculatedColumnFormula>
    </tableColumn>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A5D9D964-FB57-442E-980A-DC84DABF56D9}" name="Tabela9" displayName="Tabela9" ref="A3:G19" totalsRowShown="0" headerRowDxfId="66" dataDxfId="64" headerRowBorderDxfId="65">
  <tableColumns count="7">
    <tableColumn id="1" xr3:uid="{9BC4740D-34B7-48FF-9F2D-FED3C0833A10}" name="Lp." dataDxfId="63"/>
    <tableColumn id="9" xr3:uid="{D4A6DF52-C851-46BC-BE5D-3007F7620454}" name="Nazwa kosztu" dataDxfId="62"/>
    <tableColumn id="2" xr3:uid="{6C262620-1DA2-432B-A3FE-3B4C1D076C31}" name="Nazwa zadania" dataDxfId="61"/>
    <tableColumn id="3" xr3:uid="{A262E501-DBA7-4AF9-A4C2-85A75F5E292D}" name="Opis i uzasadnienie kosztów" dataDxfId="60"/>
    <tableColumn id="4" xr3:uid="{448517C1-7371-4429-9584-B3D23D8DF4C1}" name="Jednostka miary " dataDxfId="59"/>
    <tableColumn id="5" xr3:uid="{3946735C-44F6-4454-86F8-C6AB29ABD4AC}" name="Ilość " dataDxfId="58"/>
    <tableColumn id="6" xr3:uid="{1EAD6371-E296-467A-938E-89F2BFB4DDB0}" name="Analiza rynku " dataDxfId="57"/>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B502A167-B7E5-4785-A0D8-241275A82C5E}" name="Tabela8" displayName="Tabela8" ref="A1:A3" totalsRowShown="0" headerRowDxfId="56" dataDxfId="54" headerRowBorderDxfId="55">
  <tableColumns count="1">
    <tableColumn id="1" xr3:uid="{FCEDB219-C61C-4D72-A534-97DEF37F9704}" name="Transformacja technologiczna przedsiębiorstwa" dataDxfId="53"/>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105CA499-D11D-4634-911F-93B1BD64463A}" name="Tabela25" displayName="Tabela25" ref="A1:A26" totalsRowShown="0" headerRowDxfId="52" dataDxfId="50" headerRowBorderDxfId="51" tableBorderDxfId="49" totalsRowBorderDxfId="48">
  <tableColumns count="1">
    <tableColumn id="1" xr3:uid="{23D4C6A0-0B7E-4C09-9F03-56A5DD7F5739}" name="Własność intelektualna w projekcie" dataDxfId="47"/>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55E4286A-9ABC-4395-86A8-8C0B83AEB955}" name="Tabela10" displayName="Tabela10" ref="A2:E8" totalsRowShown="0" headerRowDxfId="46" headerRowBorderDxfId="45">
  <tableColumns count="5">
    <tableColumn id="1" xr3:uid="{EE79A89A-06BC-4024-880A-D32A2B040C47}" name="Lp." dataDxfId="44"/>
    <tableColumn id="2" xr3:uid="{81F042EB-4F3A-4F33-A32E-B84E73AE872B}" name="Nazwa specjalizacji RSI" dataDxfId="43"/>
    <tableColumn id="3" xr3:uid="{8BFBFB76-5BE3-4F5C-95AD-E4E72ADFE8C9}" name="Projekt wpisuje się_x000a_w specjalizację" dataDxfId="42"/>
    <tableColumn id="4" xr3:uid="{4CA50CA5-9142-4329-BD04-FF76CFB4D3D3}" name="Szczegółowe zagadnienie RSI" dataDxfId="41"/>
    <tableColumn id="5" xr3:uid="{6734D78F-3BD8-455F-B27A-8D7E0F28E956}" name="Uzasadnienie" dataDxfId="40"/>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331DD3F-AE67-4CA4-9F07-15E4398F7607}" name="Tabela109183" displayName="Tabela109183" ref="A2:E12" totalsRowShown="0" headerRowDxfId="39" dataDxfId="37" headerRowBorderDxfId="38">
  <tableColumns count="5">
    <tableColumn id="1" xr3:uid="{724EABD1-BF4F-46C8-896A-38F4A93A1FDA}" name="Lp." dataDxfId="36"/>
    <tableColumn id="2" xr3:uid="{AE58ABF6-720C-4D33-8D5B-56527BEFFAF9}" name="Nazwa kategorii wysokiej techniki" dataDxfId="35"/>
    <tableColumn id="3" xr3:uid="{7AF0290E-60CB-4EFC-B5A9-D89564895463}" name="Produkt wpisuje się w wysoką technikę" dataDxfId="34"/>
    <tableColumn id="4" xr3:uid="{10E4CBC3-2295-4CC0-86AF-D0A736A08023}" name="Szczegółowe zagadnienie wysokiej techniki" dataDxfId="33"/>
    <tableColumn id="5" xr3:uid="{26863D5F-FDAB-446E-8982-3499BA5D8D15}" name="Uzasadnienie" dataDxfId="32"/>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96D4A96-9182-4F79-88F8-2DED66037635}" name="Tabela68274" displayName="Tabela68274" ref="A1:A4" totalsRowShown="0" headerRowDxfId="31" dataDxfId="29" headerRowBorderDxfId="30" tableBorderDxfId="28" totalsRowBorderDxfId="27">
  <tableColumns count="1">
    <tableColumn id="1" xr3:uid="{82729F55-47C1-4875-9CC7-20D459E23406}" name="OŚWIADCZENIE O UZYSKANEJ POMOCY DE MINIMIS" dataDxfId="26"/>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E4AFE63-8518-4091-95ED-03BF554F32F4}" name="Tabela24285" displayName="Tabela24285" ref="A5:D21" totalsRowShown="0" headerRowDxfId="25" dataDxfId="23" headerRowBorderDxfId="24" tableBorderDxfId="22" totalsRowBorderDxfId="21">
  <tableColumns count="4">
    <tableColumn id="1" xr3:uid="{1FA46D09-FFC7-4ACD-9B26-D818571E545F}" name="Nazwa podmiotu (należy wskazać wnioskodawcę oraz wszystkie pozostałe podmioty stanowiące jedno przedsiębiorstwo z wnioskodawcą, które uzyskały pomoc de minimis)" dataDxfId="20"/>
    <tableColumn id="2" xr3:uid="{1C219C18-59A8-4E95-9D08-1E9D174AD255}" name="Nazwa podmiotu udzielającego pomocy" dataDxfId="19"/>
    <tableColumn id="3" xr3:uid="{FB6CBF5D-6238-44A9-A395-5E39343FA23B}" name="Data udzielenia pomocy" dataDxfId="18" dataCellStyle="Dziesiętny"/>
    <tableColumn id="5" xr3:uid="{7CCF1046-0AF4-429C-B34D-2582DE3E5481}" name="Wartość pomocy brutto w Euro" dataDxfId="17" dataCellStyle="Dziesiętny"/>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8BD5C34C-5D7A-4094-A6CB-8DFB798143BE}" name="Tabela41044" displayName="Tabela41044" ref="A1:A9" totalsRowShown="0" headerRowDxfId="16" dataDxfId="14" headerRowBorderDxfId="15" tableBorderDxfId="13" totalsRowBorderDxfId="12">
  <tableColumns count="1">
    <tableColumn id="1" xr3:uid="{3F080849-4874-4C05-A22C-D5B5C2705043}" name="Oświadczenie dotyczące kumulacji pomocy" dataDxfId="11"/>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DDBD6BEF-23EB-43C5-BF02-58E18C9FCEC1}" name="Tabela4101245" displayName="Tabela4101245" ref="A1:A5" totalsRowShown="0" headerRowDxfId="10" dataDxfId="8" headerRowBorderDxfId="9" tableBorderDxfId="7" totalsRowBorderDxfId="6">
  <tableColumns count="1">
    <tableColumn id="1" xr3:uid="{B42E23EF-287D-48AB-8336-2E2198C70292}" name="Oświadczenie dotyczące tajemnicy przedsiębiorstwa" dataDxfId="5"/>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25BAE175-2C64-4B45-AB42-9977E30260DC}" name="Tabela846" displayName="Tabela846" ref="A1:B20" totalsRowShown="0" headerRowDxfId="4" dataDxfId="3" tableBorderDxfId="2">
  <tableColumns count="2">
    <tableColumn id="1" xr3:uid="{FA13D752-05AE-46A5-9F85-C5AD1202B3D3}" name="Oświadczenia wnioskodawcy" dataDxfId="1"/>
    <tableColumn id="2" xr3:uid="{E9A0851C-2054-4478-A735-5312629C1EF8}" name="Potwierdzam złożenie oświadczenia" dataDxfId="0"/>
  </tableColumns>
  <tableStyleInfo name="TableStyleMedium2" showFirstColumn="0" showLastColumn="0" showRowStripes="1" showColumnStripes="0"/>
</table>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table" Target="../tables/table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table" Target="../tables/table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table" Target="../tables/table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8.bin"/><Relationship Id="rId4" Type="http://schemas.openxmlformats.org/officeDocument/2006/relationships/table" Target="../tables/table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9.bin"/><Relationship Id="rId4"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10.bin"/><Relationship Id="rId4"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1.bin"/><Relationship Id="rId4"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0.xml"/><Relationship Id="rId1" Type="http://schemas.openxmlformats.org/officeDocument/2006/relationships/printerSettings" Target="../printerSettings/printerSettings12.bin"/><Relationship Id="rId4"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table" Target="../tables/table14.xml"/><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table" Target="../tables/table15.xml"/><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table" Target="../tables/table16.xml"/><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table" Target="../tables/table18.xml"/><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drawing" Target="../drawings/drawing18.xml"/><Relationship Id="rId1" Type="http://schemas.openxmlformats.org/officeDocument/2006/relationships/printerSettings" Target="../printerSettings/printerSettings20.bin"/><Relationship Id="rId4" Type="http://schemas.openxmlformats.org/officeDocument/2006/relationships/table" Target="../tables/table20.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9.xml"/><Relationship Id="rId1" Type="http://schemas.openxmlformats.org/officeDocument/2006/relationships/printerSettings" Target="../printerSettings/printerSettings21.bin"/><Relationship Id="rId4" Type="http://schemas.openxmlformats.org/officeDocument/2006/relationships/table" Target="../tables/table21.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20.xml"/><Relationship Id="rId1" Type="http://schemas.openxmlformats.org/officeDocument/2006/relationships/printerSettings" Target="../printerSettings/printerSettings22.bin"/><Relationship Id="rId4" Type="http://schemas.openxmlformats.org/officeDocument/2006/relationships/table" Target="../tables/table22.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21.xml"/><Relationship Id="rId1" Type="http://schemas.openxmlformats.org/officeDocument/2006/relationships/printerSettings" Target="../printerSettings/printerSettings23.bin"/><Relationship Id="rId4" Type="http://schemas.openxmlformats.org/officeDocument/2006/relationships/table" Target="../tables/table23.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5683C-3C34-4A77-8076-6657EC5D70AB}">
  <dimension ref="C2:C103"/>
  <sheetViews>
    <sheetView topLeftCell="A77" workbookViewId="0">
      <selection activeCell="C71" sqref="C71"/>
    </sheetView>
  </sheetViews>
  <sheetFormatPr defaultRowHeight="15"/>
  <cols>
    <col min="3" max="3" width="171.42578125" customWidth="1"/>
  </cols>
  <sheetData>
    <row r="2" spans="3:3">
      <c r="C2" s="74" t="s">
        <v>819</v>
      </c>
    </row>
    <row r="3" spans="3:3">
      <c r="C3" t="s">
        <v>818</v>
      </c>
    </row>
    <row r="4" spans="3:3">
      <c r="C4" t="s">
        <v>817</v>
      </c>
    </row>
    <row r="5" spans="3:3">
      <c r="C5" t="s">
        <v>816</v>
      </c>
    </row>
    <row r="7" spans="3:3">
      <c r="C7" s="74" t="s">
        <v>815</v>
      </c>
    </row>
    <row r="8" spans="3:3">
      <c r="C8" s="177" t="s">
        <v>814</v>
      </c>
    </row>
    <row r="9" spans="3:3">
      <c r="C9" t="s">
        <v>813</v>
      </c>
    </row>
    <row r="10" spans="3:3">
      <c r="C10" t="s">
        <v>812</v>
      </c>
    </row>
    <row r="11" spans="3:3">
      <c r="C11" s="177" t="s">
        <v>811</v>
      </c>
    </row>
    <row r="12" spans="3:3">
      <c r="C12" t="s">
        <v>810</v>
      </c>
    </row>
    <row r="13" spans="3:3">
      <c r="C13" t="s">
        <v>809</v>
      </c>
    </row>
    <row r="15" spans="3:3">
      <c r="C15" s="74" t="s">
        <v>732</v>
      </c>
    </row>
    <row r="16" spans="3:3">
      <c r="C16" t="s">
        <v>808</v>
      </c>
    </row>
    <row r="17" spans="3:3">
      <c r="C17" t="s">
        <v>807</v>
      </c>
    </row>
    <row r="18" spans="3:3">
      <c r="C18" t="s">
        <v>806</v>
      </c>
    </row>
    <row r="19" spans="3:3">
      <c r="C19" t="s">
        <v>805</v>
      </c>
    </row>
    <row r="20" spans="3:3">
      <c r="C20" t="s">
        <v>804</v>
      </c>
    </row>
    <row r="21" spans="3:3">
      <c r="C21" t="s">
        <v>803</v>
      </c>
    </row>
    <row r="22" spans="3:3">
      <c r="C22" t="s">
        <v>802</v>
      </c>
    </row>
    <row r="23" spans="3:3">
      <c r="C23" t="s">
        <v>801</v>
      </c>
    </row>
    <row r="24" spans="3:3">
      <c r="C24" t="s">
        <v>800</v>
      </c>
    </row>
    <row r="26" spans="3:3">
      <c r="C26" s="74" t="s">
        <v>731</v>
      </c>
    </row>
    <row r="27" spans="3:3">
      <c r="C27" t="s">
        <v>799</v>
      </c>
    </row>
    <row r="28" spans="3:3">
      <c r="C28" t="s">
        <v>798</v>
      </c>
    </row>
    <row r="29" spans="3:3">
      <c r="C29" t="s">
        <v>797</v>
      </c>
    </row>
    <row r="30" spans="3:3">
      <c r="C30" t="s">
        <v>796</v>
      </c>
    </row>
    <row r="32" spans="3:3">
      <c r="C32" s="74" t="s">
        <v>730</v>
      </c>
    </row>
    <row r="33" spans="3:3">
      <c r="C33" s="177" t="s">
        <v>795</v>
      </c>
    </row>
    <row r="34" spans="3:3">
      <c r="C34" s="177" t="s">
        <v>794</v>
      </c>
    </row>
    <row r="35" spans="3:3" ht="18" customHeight="1">
      <c r="C35" s="177" t="s">
        <v>793</v>
      </c>
    </row>
    <row r="36" spans="3:3">
      <c r="C36" s="177" t="s">
        <v>792</v>
      </c>
    </row>
    <row r="37" spans="3:3" ht="45">
      <c r="C37" s="177" t="s">
        <v>791</v>
      </c>
    </row>
    <row r="38" spans="3:3">
      <c r="C38" s="177" t="s">
        <v>790</v>
      </c>
    </row>
    <row r="39" spans="3:3">
      <c r="C39" s="177" t="s">
        <v>789</v>
      </c>
    </row>
    <row r="40" spans="3:3">
      <c r="C40" s="177" t="s">
        <v>788</v>
      </c>
    </row>
    <row r="41" spans="3:3" ht="30">
      <c r="C41" s="177" t="s">
        <v>787</v>
      </c>
    </row>
    <row r="42" spans="3:3">
      <c r="C42" s="177" t="s">
        <v>786</v>
      </c>
    </row>
    <row r="43" spans="3:3">
      <c r="C43" s="177" t="s">
        <v>785</v>
      </c>
    </row>
    <row r="44" spans="3:3">
      <c r="C44" s="177" t="s">
        <v>784</v>
      </c>
    </row>
    <row r="45" spans="3:3">
      <c r="C45" s="177" t="s">
        <v>783</v>
      </c>
    </row>
    <row r="47" spans="3:3">
      <c r="C47" s="74" t="s">
        <v>728</v>
      </c>
    </row>
    <row r="48" spans="3:3">
      <c r="C48" t="s">
        <v>782</v>
      </c>
    </row>
    <row r="49" spans="3:3">
      <c r="C49" t="s">
        <v>781</v>
      </c>
    </row>
    <row r="50" spans="3:3">
      <c r="C50" t="s">
        <v>780</v>
      </c>
    </row>
    <row r="51" spans="3:3">
      <c r="C51" t="s">
        <v>779</v>
      </c>
    </row>
    <row r="52" spans="3:3">
      <c r="C52" t="s">
        <v>778</v>
      </c>
    </row>
    <row r="54" spans="3:3">
      <c r="C54" s="74" t="s">
        <v>777</v>
      </c>
    </row>
    <row r="55" spans="3:3">
      <c r="C55" t="s">
        <v>776</v>
      </c>
    </row>
    <row r="56" spans="3:3">
      <c r="C56" t="s">
        <v>775</v>
      </c>
    </row>
    <row r="57" spans="3:3">
      <c r="C57" s="177" t="s">
        <v>774</v>
      </c>
    </row>
    <row r="58" spans="3:3">
      <c r="C58" t="s">
        <v>773</v>
      </c>
    </row>
    <row r="59" spans="3:3">
      <c r="C59" t="s">
        <v>772</v>
      </c>
    </row>
    <row r="60" spans="3:3">
      <c r="C60" t="s">
        <v>771</v>
      </c>
    </row>
    <row r="61" spans="3:3">
      <c r="C61" t="s">
        <v>770</v>
      </c>
    </row>
    <row r="62" spans="3:3">
      <c r="C62" t="s">
        <v>769</v>
      </c>
    </row>
    <row r="63" spans="3:3">
      <c r="C63" t="s">
        <v>768</v>
      </c>
    </row>
    <row r="65" spans="3:3">
      <c r="C65" s="74" t="s">
        <v>724</v>
      </c>
    </row>
    <row r="66" spans="3:3">
      <c r="C66" s="177" t="s">
        <v>767</v>
      </c>
    </row>
    <row r="67" spans="3:3" ht="30">
      <c r="C67" s="177" t="s">
        <v>766</v>
      </c>
    </row>
    <row r="68" spans="3:3">
      <c r="C68" t="s">
        <v>765</v>
      </c>
    </row>
    <row r="70" spans="3:3">
      <c r="C70" s="74" t="s">
        <v>722</v>
      </c>
    </row>
    <row r="71" spans="3:3">
      <c r="C71" t="s">
        <v>764</v>
      </c>
    </row>
    <row r="72" spans="3:3">
      <c r="C72" t="s">
        <v>763</v>
      </c>
    </row>
    <row r="73" spans="3:3">
      <c r="C73" s="177" t="s">
        <v>762</v>
      </c>
    </row>
    <row r="74" spans="3:3">
      <c r="C74" t="s">
        <v>761</v>
      </c>
    </row>
    <row r="75" spans="3:3">
      <c r="C75" t="s">
        <v>760</v>
      </c>
    </row>
    <row r="76" spans="3:3">
      <c r="C76" t="s">
        <v>759</v>
      </c>
    </row>
    <row r="77" spans="3:3">
      <c r="C77" t="s">
        <v>758</v>
      </c>
    </row>
    <row r="78" spans="3:3">
      <c r="C78" t="s">
        <v>757</v>
      </c>
    </row>
    <row r="79" spans="3:3">
      <c r="C79" t="s">
        <v>756</v>
      </c>
    </row>
    <row r="80" spans="3:3">
      <c r="C80" t="s">
        <v>755</v>
      </c>
    </row>
    <row r="81" spans="3:3">
      <c r="C81" t="s">
        <v>754</v>
      </c>
    </row>
    <row r="82" spans="3:3">
      <c r="C82" t="s">
        <v>753</v>
      </c>
    </row>
    <row r="83" spans="3:3">
      <c r="C83" t="s">
        <v>752</v>
      </c>
    </row>
    <row r="84" spans="3:3">
      <c r="C84" t="s">
        <v>751</v>
      </c>
    </row>
    <row r="85" spans="3:3">
      <c r="C85" t="s">
        <v>750</v>
      </c>
    </row>
    <row r="86" spans="3:3">
      <c r="C86" t="s">
        <v>749</v>
      </c>
    </row>
    <row r="87" spans="3:3">
      <c r="C87" t="s">
        <v>748</v>
      </c>
    </row>
    <row r="88" spans="3:3">
      <c r="C88" t="s">
        <v>747</v>
      </c>
    </row>
    <row r="89" spans="3:3">
      <c r="C89" t="s">
        <v>746</v>
      </c>
    </row>
    <row r="90" spans="3:3">
      <c r="C90" t="s">
        <v>745</v>
      </c>
    </row>
    <row r="92" spans="3:3">
      <c r="C92" s="74" t="s">
        <v>721</v>
      </c>
    </row>
    <row r="93" spans="3:3">
      <c r="C93" t="s">
        <v>744</v>
      </c>
    </row>
    <row r="94" spans="3:3">
      <c r="C94" t="s">
        <v>743</v>
      </c>
    </row>
    <row r="95" spans="3:3">
      <c r="C95" t="s">
        <v>742</v>
      </c>
    </row>
    <row r="96" spans="3:3">
      <c r="C96" t="s">
        <v>741</v>
      </c>
    </row>
    <row r="97" spans="3:3">
      <c r="C97" t="s">
        <v>740</v>
      </c>
    </row>
    <row r="98" spans="3:3">
      <c r="C98" t="s">
        <v>739</v>
      </c>
    </row>
    <row r="99" spans="3:3">
      <c r="C99" t="s">
        <v>738</v>
      </c>
    </row>
    <row r="100" spans="3:3">
      <c r="C100" t="s">
        <v>737</v>
      </c>
    </row>
    <row r="102" spans="3:3">
      <c r="C102" s="74" t="s">
        <v>720</v>
      </c>
    </row>
    <row r="103" spans="3:3">
      <c r="C103" t="s">
        <v>736</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53637-FE69-4367-8FE4-B8C8CFDB9258}">
  <sheetPr>
    <pageSetUpPr fitToPage="1"/>
  </sheetPr>
  <dimension ref="A1:C28"/>
  <sheetViews>
    <sheetView tabSelected="1" zoomScaleNormal="100" workbookViewId="0">
      <selection activeCell="B2" sqref="B2"/>
    </sheetView>
  </sheetViews>
  <sheetFormatPr defaultColWidth="9.140625" defaultRowHeight="15"/>
  <cols>
    <col min="1" max="1" width="18.140625" style="15" customWidth="1"/>
    <col min="2" max="2" width="70" style="15" customWidth="1"/>
    <col min="3" max="16384" width="9.140625" style="15"/>
  </cols>
  <sheetData>
    <row r="1" spans="1:3" ht="28.5" customHeight="1">
      <c r="A1" s="13" t="s">
        <v>2</v>
      </c>
      <c r="B1" s="14" t="s">
        <v>3</v>
      </c>
    </row>
    <row r="2" spans="1:3" ht="41.25" customHeight="1">
      <c r="A2" s="16" t="s">
        <v>0</v>
      </c>
      <c r="B2" s="17"/>
    </row>
    <row r="3" spans="1:3" ht="15.75">
      <c r="A3" s="16" t="s">
        <v>1</v>
      </c>
      <c r="B3" s="129"/>
    </row>
    <row r="4" spans="1:3" ht="15.75">
      <c r="A4" s="16" t="s">
        <v>4</v>
      </c>
      <c r="B4" s="160" t="s">
        <v>717</v>
      </c>
    </row>
    <row r="5" spans="1:3" ht="31.5">
      <c r="A5" s="18" t="s">
        <v>613</v>
      </c>
      <c r="B5" s="160" t="s">
        <v>623</v>
      </c>
    </row>
    <row r="6" spans="1:3" ht="47.25">
      <c r="A6" s="18" t="s">
        <v>611</v>
      </c>
      <c r="B6" s="19"/>
    </row>
    <row r="7" spans="1:3" ht="30">
      <c r="A7" s="20" t="s">
        <v>298</v>
      </c>
      <c r="B7" s="21" t="s">
        <v>637</v>
      </c>
    </row>
    <row r="8" spans="1:3">
      <c r="A8" s="22" t="s">
        <v>297</v>
      </c>
      <c r="B8" s="149" t="s">
        <v>405</v>
      </c>
      <c r="C8" s="61"/>
    </row>
    <row r="9" spans="1:3">
      <c r="A9" s="22" t="s">
        <v>296</v>
      </c>
      <c r="B9" s="150" t="s">
        <v>357</v>
      </c>
      <c r="C9" s="61"/>
    </row>
    <row r="10" spans="1:3">
      <c r="A10" s="22" t="s">
        <v>295</v>
      </c>
      <c r="B10" s="151" t="s">
        <v>404</v>
      </c>
      <c r="C10" s="61"/>
    </row>
    <row r="11" spans="1:3">
      <c r="A11" s="22" t="s">
        <v>294</v>
      </c>
      <c r="B11" s="152" t="s">
        <v>407</v>
      </c>
      <c r="C11" s="61"/>
    </row>
    <row r="12" spans="1:3">
      <c r="A12" s="22" t="s">
        <v>293</v>
      </c>
      <c r="B12" s="151" t="s">
        <v>399</v>
      </c>
      <c r="C12" s="61"/>
    </row>
    <row r="13" spans="1:3">
      <c r="A13" s="22" t="s">
        <v>292</v>
      </c>
      <c r="B13" s="153" t="s">
        <v>406</v>
      </c>
      <c r="C13" s="61"/>
    </row>
    <row r="14" spans="1:3">
      <c r="A14" s="22" t="s">
        <v>291</v>
      </c>
      <c r="B14" s="153" t="s">
        <v>431</v>
      </c>
      <c r="C14" s="61"/>
    </row>
    <row r="15" spans="1:3">
      <c r="A15" s="22" t="s">
        <v>290</v>
      </c>
      <c r="B15" s="151" t="s">
        <v>622</v>
      </c>
      <c r="C15" s="61"/>
    </row>
    <row r="16" spans="1:3">
      <c r="A16" s="22" t="s">
        <v>289</v>
      </c>
      <c r="B16" s="153" t="s">
        <v>335</v>
      </c>
      <c r="C16" s="61"/>
    </row>
    <row r="17" spans="1:3">
      <c r="A17" s="22" t="s">
        <v>288</v>
      </c>
      <c r="B17" s="151" t="s">
        <v>880</v>
      </c>
      <c r="C17" s="61"/>
    </row>
    <row r="18" spans="1:3">
      <c r="A18" s="22" t="s">
        <v>820</v>
      </c>
      <c r="B18" s="151" t="s">
        <v>846</v>
      </c>
      <c r="C18" s="61"/>
    </row>
    <row r="19" spans="1:3">
      <c r="A19" s="22" t="s">
        <v>821</v>
      </c>
      <c r="B19" s="154" t="s">
        <v>847</v>
      </c>
      <c r="C19" s="61"/>
    </row>
    <row r="20" spans="1:3">
      <c r="A20" s="22" t="s">
        <v>822</v>
      </c>
      <c r="B20" s="154" t="s">
        <v>712</v>
      </c>
      <c r="C20" s="61"/>
    </row>
    <row r="21" spans="1:3">
      <c r="A21" s="22" t="s">
        <v>429</v>
      </c>
      <c r="B21" s="154" t="s">
        <v>588</v>
      </c>
      <c r="C21" s="61"/>
    </row>
    <row r="22" spans="1:3">
      <c r="A22" s="22" t="s">
        <v>430</v>
      </c>
      <c r="B22" s="154" t="s">
        <v>824</v>
      </c>
      <c r="C22" s="61"/>
    </row>
    <row r="23" spans="1:3" ht="36" customHeight="1">
      <c r="A23" s="22" t="s">
        <v>598</v>
      </c>
      <c r="B23" s="155" t="s">
        <v>333</v>
      </c>
      <c r="C23" s="61"/>
    </row>
    <row r="24" spans="1:3">
      <c r="A24" s="22" t="s">
        <v>599</v>
      </c>
      <c r="B24" s="150" t="s">
        <v>378</v>
      </c>
      <c r="C24" s="61"/>
    </row>
    <row r="25" spans="1:3">
      <c r="A25" s="22" t="s">
        <v>600</v>
      </c>
      <c r="B25" s="156" t="s">
        <v>379</v>
      </c>
      <c r="C25" s="61"/>
    </row>
    <row r="26" spans="1:3">
      <c r="A26" s="22" t="s">
        <v>823</v>
      </c>
      <c r="B26" s="157" t="s">
        <v>380</v>
      </c>
      <c r="C26" s="61"/>
    </row>
    <row r="27" spans="1:3">
      <c r="A27" s="22" t="s">
        <v>601</v>
      </c>
      <c r="B27" s="158" t="s">
        <v>408</v>
      </c>
      <c r="C27" s="61"/>
    </row>
    <row r="28" spans="1:3" ht="177.6" customHeight="1">
      <c r="A28" s="23"/>
      <c r="B28" s="24" t="s">
        <v>624</v>
      </c>
    </row>
  </sheetData>
  <sheetProtection algorithmName="SHA-512" hashValue="k5hhAwUHnorcKUuHhWb89EwuiuxwuKXGDExcxaauoMONrxLfv3ZDmW0Fl4ClsdObNJF8Yk4O2trlqEXsv5qBGA==" saltValue="aK478J7waFe0BSs6HpNlWw==" spinCount="100000" sheet="1" objects="1" scenarios="1"/>
  <phoneticPr fontId="1" type="noConversion"/>
  <dataValidations count="3">
    <dataValidation allowBlank="1" showInputMessage="1" showErrorMessage="1" prompt="Nalezy wpisać nazwę wnioskodawcy zgodną z CEiDG/ KRS" sqref="B2" xr:uid="{3762813B-5137-4EBD-85BF-80DEC8D34CF6}"/>
    <dataValidation allowBlank="1" showInputMessage="1" showErrorMessage="1" prompt="Należy wpisać Numer Identyfikacji Podatkowej wnioskodawcy" sqref="B3" xr:uid="{4A128341-9182-43A4-B48F-1030222391FF}"/>
    <dataValidation allowBlank="1" showInputMessage="1" showErrorMessage="1" prompt="Należy wpisać datę sporządzenia/ aktualizacji dokumentu " sqref="B6" xr:uid="{5DCC0A4D-6D1A-43C9-9754-4D575E7B92A4}"/>
  </dataValidations>
  <hyperlinks>
    <hyperlink ref="B13" location="Trwałość!A1" tooltip="Przejdź do zakładki" display="Trwałość projektu" xr:uid="{E8B43166-AECB-4DD3-B01C-49C43844A661}"/>
    <hyperlink ref="B23" location="'Formularz pomocy de minimis'!A1" tooltip="Przejdź do zakładki" display="Formularz informacji przedstawianych przy ubieganiu się o pomoc de minimis " xr:uid="{11803251-9AAB-4241-9BF5-695CC4C6A9AC}"/>
    <hyperlink ref="B16" location="Wykonalność!A1" tooltip="Przejdź do zakładki" display="Wykonalność" xr:uid="{2C5AAAB7-64FF-4CBB-A006-29F87A3BCFCE}"/>
    <hyperlink ref="B9" location="'Rachunek bankowy'!A1" tooltip="Przejdź do zakładki" display="Rachunek bankowy" xr:uid="{7BAD313D-2B97-4BE4-83C6-DFCB3DAEE44F}"/>
    <hyperlink ref="B10" location="Zaliczki!A1" tooltip="Przejdź do zakładki" display="Deklaracja dot. zaliczek" xr:uid="{8230927E-BD1B-44E0-B822-CAF008926BB1}"/>
    <hyperlink ref="B24" location="'Pomoc de minimis'!A1" tooltip="Przejdź do zakładki" display="Pomoc de minimis" xr:uid="{925415D4-C3F7-4368-9402-E2CE13C4EA45}"/>
    <hyperlink ref="B11" location="'Podatek VAT'!A1" tooltip="Przejdź do zakładki" display="Podatek VAT" xr:uid="{AF4B60D5-BD4F-4BCC-9969-F99EF6C75AC0}"/>
    <hyperlink ref="B12" location="'Rozpoczęcie projektu'!A1" tooltip="Przejdź do zakładki" display="Rozpoczęcie projektu" xr:uid="{DA925896-1242-44B5-9E56-654956669C4A}"/>
    <hyperlink ref="B18" location="'Specyfikacja kosztów'!A1" tooltip="Przejdź do zakładki" display="Specyfikacja kosztów" xr:uid="{CEDE39B5-9136-4D3A-85E8-36DC457C42D3}"/>
    <hyperlink ref="B25" location="'Kumulacja pomocy'!A1" tooltip="Przejdź do zakładki" display="Kumulacja pomocy" xr:uid="{C2DC4140-0889-4D03-849B-45AC8FE0A49B}"/>
    <hyperlink ref="B26" location="'Tajemnica przedsiębiorstwa'!A1" tooltip="Przejdź do zakładki" display="Tajemnica przedsiębiorstwa" xr:uid="{67DEBDAB-F465-47E8-9B83-95378EA586E1}"/>
    <hyperlink ref="B8" location="'Lokalizacja projektu'!A1" tooltip="Przejdź do zakładki" display="Miejsce realizcji projektu" xr:uid="{B5682291-10F9-49FE-99C3-DE31E380DFD0}"/>
    <hyperlink ref="B14" location="'Zasady horyzontalne'!A1" tooltip="Przejdź do zakładki" display="Zasady horyzontalne" xr:uid="{FC8659F8-57BA-49BC-BE37-C7B6F9FB3708}"/>
    <hyperlink ref="B27" location="Oświadczenia!A1" display="Oświadczenia" xr:uid="{D91F06A4-44FA-4FF2-A032-14D10BDA4C4A}"/>
    <hyperlink ref="B15" location="Środowisko!A1" display="Środowisko " xr:uid="{44A3095F-CEFB-46E3-96A9-DCBAB4A1BFCB}"/>
    <hyperlink ref="B20" location="'Własność intelektualna'!A1" display="Własność intelektualna" xr:uid="{F59FFF37-EEC8-4236-B0BF-68FFA57D017A}"/>
    <hyperlink ref="B21" location="RSI!A1" display="RSI" xr:uid="{DFA3E52C-93A7-45ED-B52F-E4A534596AA4}"/>
    <hyperlink ref="B19" location="'Transformacja technologiczna'!A1" display="Transformacja technologiczna" xr:uid="{77BD4F06-2A34-47C5-8DFD-809601DDE6A2}"/>
    <hyperlink ref="B22" location="'Wysoka technika'!A1" display="Wysoka technika" xr:uid="{8EBB42D2-9CB8-46EB-BEBA-B338510A6ADE}"/>
    <hyperlink ref="B17" location="'Plan rozwoju'!A1" display="Plan rozwoju przedsiębiorstwa" xr:uid="{94BB8F7F-70B3-4550-AE8D-98EC9C2BB94D}"/>
  </hyperlinks>
  <pageMargins left="0.7" right="0.7" top="0.75" bottom="0.75" header="0.3" footer="0.3"/>
  <pageSetup paperSize="9" scale="88" fitToWidth="0" orientation="portrait" r:id="rId1"/>
  <headerFooter>
    <oddHeader>&amp;R&amp;"Arial,Normalny"&amp;12Załącznik nr  I.1 do Regulaminu wyboru projektów</oddHeader>
    <oddFooter>&amp;C&amp;G</oddFooter>
  </headerFooter>
  <legacyDrawingHF r:id="rId2"/>
  <tableParts count="2">
    <tablePart r:id="rId3"/>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53D51-7936-4D76-B341-051B0B5AFE93}">
  <sheetPr>
    <pageSetUpPr fitToPage="1"/>
  </sheetPr>
  <dimension ref="A1:J23"/>
  <sheetViews>
    <sheetView zoomScaleNormal="100" workbookViewId="0">
      <selection activeCell="F16" sqref="F16"/>
    </sheetView>
  </sheetViews>
  <sheetFormatPr defaultColWidth="9.140625" defaultRowHeight="15.75"/>
  <cols>
    <col min="1" max="1" width="5.5703125" style="41" customWidth="1"/>
    <col min="2" max="2" width="16.7109375" style="31" customWidth="1"/>
    <col min="3" max="3" width="16.85546875" style="31" customWidth="1"/>
    <col min="4" max="4" width="21.85546875" style="31" customWidth="1"/>
    <col min="5" max="5" width="23.28515625" style="31" customWidth="1"/>
    <col min="6" max="6" width="18.7109375" style="31" customWidth="1"/>
    <col min="7" max="7" width="22.7109375" style="31" customWidth="1"/>
    <col min="8" max="8" width="15.7109375" style="31" customWidth="1"/>
    <col min="9" max="9" width="18.7109375" style="31" customWidth="1"/>
    <col min="10" max="10" width="38.5703125" style="31" customWidth="1"/>
    <col min="11" max="16384" width="9.140625" style="31"/>
  </cols>
  <sheetData>
    <row r="1" spans="1:10" ht="84.75" customHeight="1">
      <c r="A1" s="228" t="s">
        <v>403</v>
      </c>
      <c r="B1" s="229"/>
      <c r="C1" s="229"/>
      <c r="D1" s="229"/>
      <c r="E1" s="229"/>
      <c r="F1" s="229"/>
      <c r="G1" s="229"/>
      <c r="H1" s="229"/>
      <c r="I1" s="229"/>
      <c r="J1" s="230"/>
    </row>
    <row r="2" spans="1:10" s="36" customFormat="1" ht="47.25">
      <c r="A2" s="32" t="s">
        <v>298</v>
      </c>
      <c r="B2" s="33" t="s">
        <v>364</v>
      </c>
      <c r="C2" s="34" t="s">
        <v>365</v>
      </c>
      <c r="D2" s="34" t="s">
        <v>366</v>
      </c>
      <c r="E2" s="34" t="s">
        <v>367</v>
      </c>
      <c r="F2" s="34" t="s">
        <v>368</v>
      </c>
      <c r="G2" s="35" t="s">
        <v>369</v>
      </c>
      <c r="H2" s="32" t="s">
        <v>370</v>
      </c>
      <c r="I2" s="32" t="s">
        <v>371</v>
      </c>
      <c r="J2" s="32" t="s">
        <v>372</v>
      </c>
    </row>
    <row r="3" spans="1:10" s="39" customFormat="1" ht="135">
      <c r="A3" s="37"/>
      <c r="B3" s="38" t="s">
        <v>374</v>
      </c>
      <c r="C3" s="38" t="s">
        <v>393</v>
      </c>
      <c r="D3" s="38" t="s">
        <v>394</v>
      </c>
      <c r="E3" s="38" t="s">
        <v>395</v>
      </c>
      <c r="F3" s="38" t="s">
        <v>612</v>
      </c>
      <c r="G3" s="38" t="s">
        <v>396</v>
      </c>
      <c r="H3" s="37" t="s">
        <v>397</v>
      </c>
      <c r="I3" s="37" t="s">
        <v>398</v>
      </c>
      <c r="J3" s="37" t="s">
        <v>400</v>
      </c>
    </row>
    <row r="4" spans="1:10">
      <c r="A4" s="40">
        <v>1</v>
      </c>
      <c r="B4" s="40" t="s">
        <v>373</v>
      </c>
      <c r="C4" s="200"/>
      <c r="D4" s="201"/>
      <c r="E4" s="201"/>
      <c r="F4" s="201"/>
      <c r="G4" s="201"/>
      <c r="H4" s="201"/>
      <c r="I4" s="201"/>
      <c r="J4" s="202"/>
    </row>
    <row r="5" spans="1:10">
      <c r="A5" s="40">
        <v>2</v>
      </c>
      <c r="B5" s="40" t="s">
        <v>373</v>
      </c>
      <c r="C5" s="200"/>
      <c r="D5" s="201"/>
      <c r="E5" s="201"/>
      <c r="F5" s="201"/>
      <c r="G5" s="201"/>
      <c r="H5" s="201"/>
      <c r="I5" s="201"/>
      <c r="J5" s="202"/>
    </row>
    <row r="6" spans="1:10">
      <c r="A6" s="40">
        <v>3</v>
      </c>
      <c r="B6" s="40" t="s">
        <v>373</v>
      </c>
      <c r="C6" s="200"/>
      <c r="D6" s="201"/>
      <c r="E6" s="201"/>
      <c r="F6" s="201"/>
      <c r="G6" s="201"/>
      <c r="H6" s="201"/>
      <c r="I6" s="201"/>
      <c r="J6" s="202"/>
    </row>
    <row r="7" spans="1:10">
      <c r="A7" s="40">
        <v>4</v>
      </c>
      <c r="B7" s="40" t="s">
        <v>373</v>
      </c>
      <c r="C7" s="200"/>
      <c r="D7" s="201"/>
      <c r="E7" s="201"/>
      <c r="F7" s="201"/>
      <c r="G7" s="201"/>
      <c r="H7" s="201"/>
      <c r="I7" s="201"/>
      <c r="J7" s="202"/>
    </row>
    <row r="11" spans="1:10">
      <c r="E11" s="42"/>
    </row>
    <row r="12" spans="1:10">
      <c r="E12" s="42"/>
    </row>
    <row r="13" spans="1:10">
      <c r="E13" s="43"/>
    </row>
    <row r="14" spans="1:10">
      <c r="E14" s="43"/>
    </row>
    <row r="15" spans="1:10">
      <c r="E15" s="43"/>
    </row>
    <row r="16" spans="1:10">
      <c r="E16" s="43"/>
    </row>
    <row r="17" spans="5:5">
      <c r="E17" s="43"/>
    </row>
    <row r="18" spans="5:5">
      <c r="E18" s="43"/>
    </row>
    <row r="19" spans="5:5">
      <c r="E19" s="43"/>
    </row>
    <row r="20" spans="5:5">
      <c r="E20" s="43"/>
    </row>
    <row r="21" spans="5:5">
      <c r="E21" s="43"/>
    </row>
    <row r="22" spans="5:5">
      <c r="E22" s="43"/>
    </row>
    <row r="23" spans="5:5">
      <c r="E23" s="42"/>
    </row>
  </sheetData>
  <sheetProtection algorithmName="SHA-512" hashValue="a2QKFkWarr2ZUeMmH3naJWee7pNzAfeICk88ooMoYl0SRrn4nH209BQdsrfsgHGYwa3bhc78mwW2Jx6pZ5nPwA==" saltValue="fij2ywZkq4ng+V5UY3adig==" spinCount="100000" sheet="1" formatRows="0" insertRows="0"/>
  <mergeCells count="1">
    <mergeCell ref="A1:J1"/>
  </mergeCells>
  <phoneticPr fontId="1" type="noConversion"/>
  <dataValidations count="1">
    <dataValidation allowBlank="1" showInputMessage="1" showErrorMessage="1" prompt="Należy wypełnić zgodnie z powyższą instrukcją" sqref="C4:J7" xr:uid="{AECE090D-5724-4082-8EEB-3A080BC0AA3A}"/>
  </dataValidations>
  <pageMargins left="0.1225" right="0.70866141732283472" top="0.74803149606299213" bottom="0.74803149606299213" header="0.31496062992125984" footer="0.31496062992125984"/>
  <pageSetup paperSize="9" scale="59" fitToHeight="0" orientation="landscape" r:id="rId1"/>
  <headerFooter>
    <oddHeader>&amp;R&amp;"Arial,Normalny"&amp;12Załącznik nr  I.1 do Regulaminu wyboru projektów</oddHeader>
    <oddFooter>&amp;C&amp;G</oddFooter>
  </headerFooter>
  <drawing r:id="rId2"/>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C6057-5556-459C-9181-D0A2365A36D1}">
  <sheetPr>
    <pageSetUpPr fitToPage="1"/>
  </sheetPr>
  <dimension ref="A1:A4"/>
  <sheetViews>
    <sheetView zoomScaleNormal="100" workbookViewId="0">
      <selection activeCell="A3" sqref="A3"/>
    </sheetView>
  </sheetViews>
  <sheetFormatPr defaultColWidth="9.140625" defaultRowHeight="15"/>
  <cols>
    <col min="1" max="1" width="89.7109375" style="6" customWidth="1"/>
    <col min="2" max="16384" width="9.140625" style="6"/>
  </cols>
  <sheetData>
    <row r="1" spans="1:1" ht="24" customHeight="1">
      <c r="A1" s="46" t="s">
        <v>357</v>
      </c>
    </row>
    <row r="2" spans="1:1" ht="75" customHeight="1">
      <c r="A2" s="47" t="s">
        <v>638</v>
      </c>
    </row>
    <row r="3" spans="1:1" ht="21.75" customHeight="1">
      <c r="A3" s="128"/>
    </row>
    <row r="4" spans="1:1">
      <c r="A4" s="5"/>
    </row>
  </sheetData>
  <sheetProtection algorithmName="SHA-512" hashValue="U4Mawb2eavVh3YsReO3gOkIJ1y4PLF7tCLyU+0FvXjkhkHNSoHrrOu7+7KN1eq0CzKK6xwMyI6Spgb2a9aqisg==" saltValue="pZuEoAIEQ/UxHQrS39u/BQ==" spinCount="100000" sheet="1" objects="1" scenarios="1" formatCells="0" formatRows="0"/>
  <dataConsolidate/>
  <dataValidations count="1">
    <dataValidation operator="equal" allowBlank="1" showInputMessage="1" showErrorMessage="1" prompt="Należy wpisac 26-cyfrowy numer rachunku bankowego" sqref="A3" xr:uid="{D6F1AF8E-0DDA-4EC0-B387-0C5A2D1D848A}"/>
  </dataValidations>
  <pageMargins left="0.7" right="0.7" top="0.75" bottom="0.75" header="0.3" footer="0.3"/>
  <pageSetup paperSize="9" fitToHeight="0" orientation="landscape" r:id="rId1"/>
  <headerFooter>
    <oddHeader>&amp;R&amp;"Arial,Normalny"&amp;12Załącznik nr  I.1 do Regulaminu wyboru projektów</oddHeader>
    <oddFooter>&amp;C&amp;G</oddFooter>
  </headerFooter>
  <drawing r:id="rId2"/>
  <legacyDrawingHF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39ACD-8153-46DE-A6E5-0702292AF715}">
  <sheetPr>
    <pageSetUpPr fitToPage="1"/>
  </sheetPr>
  <dimension ref="A1:A6"/>
  <sheetViews>
    <sheetView zoomScaleNormal="100" workbookViewId="0">
      <selection activeCell="A4" sqref="A4"/>
    </sheetView>
  </sheetViews>
  <sheetFormatPr defaultColWidth="9.140625" defaultRowHeight="15"/>
  <cols>
    <col min="1" max="1" width="89.7109375" style="6" customWidth="1"/>
    <col min="2" max="16384" width="9.140625" style="6"/>
  </cols>
  <sheetData>
    <row r="1" spans="1:1" ht="21" customHeight="1">
      <c r="A1" s="46" t="s">
        <v>337</v>
      </c>
    </row>
    <row r="2" spans="1:1" ht="38.25" customHeight="1">
      <c r="A2" s="47" t="s">
        <v>639</v>
      </c>
    </row>
    <row r="3" spans="1:1" ht="21.75" customHeight="1">
      <c r="A3" s="48"/>
    </row>
    <row r="4" spans="1:1" ht="77.25" customHeight="1">
      <c r="A4" s="47" t="s">
        <v>640</v>
      </c>
    </row>
    <row r="5" spans="1:1" ht="20.25" customHeight="1">
      <c r="A5" s="128"/>
    </row>
    <row r="6" spans="1:1">
      <c r="A6" s="5"/>
    </row>
  </sheetData>
  <sheetProtection algorithmName="SHA-512" hashValue="xYxvu0OER0sZMgnp2Rs4r0W5iG3VS5JrLil6/AQEMwTHl+FfJycmSsGRhkoGaucFPgM2iu5Vqqn77K32HhybuA==" saltValue="ahbmNTGvOf8EK/RJKymaDA==" spinCount="100000" sheet="1" objects="1" scenarios="1" formatCells="0"/>
  <dataConsolidate/>
  <dataValidations count="2">
    <dataValidation type="list" allowBlank="1" showInputMessage="1" showErrorMessage="1" prompt="Należy wybrać opcję TAK lub NIE" sqref="A3" xr:uid="{E4CC2994-0DD0-4CC7-98EC-BEEBEFBD7DF3}">
      <formula1>"TAK, NIE"</formula1>
    </dataValidation>
    <dataValidation errorStyle="information" operator="equal" allowBlank="1" showInputMessage="1" showErrorMessage="1" error="Należy wpisac 26-cyfrowy numer rachunku bankowego" prompt="Należy wpisac 26-cyfrowy numer rachunku bankowego" sqref="A5" xr:uid="{7E2A8D19-C80E-4CAB-9CD2-A800F03F5EB4}"/>
  </dataValidations>
  <pageMargins left="0.7" right="0.7" top="0.75" bottom="0.75" header="0.3" footer="0.3"/>
  <pageSetup paperSize="9" fitToHeight="0" orientation="landscape" r:id="rId1"/>
  <headerFooter>
    <oddHeader>&amp;R&amp;"Arial,Normalny"&amp;12Załącznik nr  I.1 do Regulaminu wyboru projektów</oddHeader>
    <oddFooter>&amp;C&amp;G</oddFooter>
  </headerFooter>
  <drawing r:id="rId2"/>
  <legacyDrawingHF r:id="rId3"/>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4CB92-03B5-47EA-83DA-79A4F25B95B8}">
  <sheetPr>
    <pageSetUpPr fitToPage="1"/>
  </sheetPr>
  <dimension ref="A1:A15"/>
  <sheetViews>
    <sheetView zoomScaleNormal="100" workbookViewId="0">
      <selection activeCell="A5" sqref="A5"/>
    </sheetView>
  </sheetViews>
  <sheetFormatPr defaultColWidth="9.140625" defaultRowHeight="15"/>
  <cols>
    <col min="1" max="1" width="161.7109375" style="3" customWidth="1"/>
    <col min="2" max="16384" width="9.140625" style="3"/>
  </cols>
  <sheetData>
    <row r="1" spans="1:1" ht="21.75" customHeight="1">
      <c r="A1" s="46" t="s">
        <v>342</v>
      </c>
    </row>
    <row r="2" spans="1:1" s="8" customFormat="1" ht="105">
      <c r="A2" s="96" t="s">
        <v>641</v>
      </c>
    </row>
    <row r="3" spans="1:1">
      <c r="A3" s="98"/>
    </row>
    <row r="4" spans="1:1" ht="30">
      <c r="A4" s="107" t="s">
        <v>642</v>
      </c>
    </row>
    <row r="5" spans="1:1" ht="57.75" customHeight="1">
      <c r="A5" s="108"/>
    </row>
    <row r="6" spans="1:1" ht="15.75">
      <c r="A6" s="15"/>
    </row>
    <row r="7" spans="1:1" ht="15.75">
      <c r="A7" s="15"/>
    </row>
    <row r="8" spans="1:1" ht="15.75">
      <c r="A8" s="15"/>
    </row>
    <row r="14" spans="1:1">
      <c r="A14" s="5"/>
    </row>
    <row r="15" spans="1:1">
      <c r="A15" s="7"/>
    </row>
  </sheetData>
  <sheetProtection algorithmName="SHA-512" hashValue="ON392BO8xiK7QiGYrRwZIYlaLgv+bZUpu2FYy2/p/e9/xYXb9mrzZqyANnmKePjpdCLLFD6fG3yy/EIZi62Qdw==" saltValue="1eGbQOEXNC5pV3Yiuc4Gtw==" spinCount="100000" sheet="1" objects="1" scenarios="1" formatColumns="0" formatRows="0"/>
  <dataValidations count="1">
    <dataValidation allowBlank="1" showErrorMessage="1" prompt="Należy wybrać odpowiedź TAK lub NIE" sqref="A4:A5" xr:uid="{EEE370EB-D72C-47B3-AA77-42C2379F87BF}"/>
  </dataValidations>
  <pageMargins left="0.7" right="0.7" top="0.75" bottom="1.0104166666666667" header="0.3" footer="0.3"/>
  <pageSetup paperSize="9" scale="66" fitToHeight="0" orientation="landscape" r:id="rId1"/>
  <headerFooter>
    <oddHeader>&amp;R&amp;"Arial,Normalny"&amp;12Załącznik nr  I.1 do Regulaminu wyboru projektów</oddHeader>
    <oddFooter>&amp;C&amp;G</oddFooter>
  </headerFooter>
  <drawing r:id="rId2"/>
  <legacyDrawingHF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prompt="Należy wybrać odpowiedź TAK lub NIE" xr:uid="{F67C1D11-163A-481A-B5BC-39C503295AD0}">
          <x14:formula1>
            <xm:f>'Słownik 2.7'!$A$9:$A$10</xm:f>
          </x14:formula1>
          <xm:sqref>A3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327F2-D7C2-4353-BB32-212BF27E843C}">
  <sheetPr>
    <pageSetUpPr fitToPage="1"/>
  </sheetPr>
  <dimension ref="A1:A29"/>
  <sheetViews>
    <sheetView zoomScaleNormal="100" workbookViewId="0">
      <selection activeCell="C4" sqref="C4"/>
    </sheetView>
  </sheetViews>
  <sheetFormatPr defaultColWidth="9.140625" defaultRowHeight="110.25" customHeight="1"/>
  <cols>
    <col min="1" max="1" width="135.5703125" style="15" customWidth="1"/>
    <col min="2" max="16384" width="9.140625" style="15"/>
  </cols>
  <sheetData>
    <row r="1" spans="1:1" ht="29.25" customHeight="1">
      <c r="A1" s="46" t="s">
        <v>399</v>
      </c>
    </row>
    <row r="2" spans="1:1" ht="30">
      <c r="A2" s="29" t="s">
        <v>426</v>
      </c>
    </row>
    <row r="3" spans="1:1" ht="15">
      <c r="A3" s="53"/>
    </row>
    <row r="4" spans="1:1" ht="135">
      <c r="A4" s="109" t="s">
        <v>643</v>
      </c>
    </row>
    <row r="5" spans="1:1" ht="82.5" customHeight="1">
      <c r="A5" s="203"/>
    </row>
    <row r="14" spans="1:1" ht="110.25" customHeight="1">
      <c r="A14" s="58"/>
    </row>
    <row r="15" spans="1:1" ht="110.25" customHeight="1">
      <c r="A15" s="58"/>
    </row>
    <row r="16" spans="1:1" ht="110.25" customHeight="1">
      <c r="A16" s="58"/>
    </row>
    <row r="17" spans="1:1" ht="110.25" customHeight="1">
      <c r="A17" s="58"/>
    </row>
    <row r="18" spans="1:1" ht="110.25" customHeight="1">
      <c r="A18" s="58"/>
    </row>
    <row r="19" spans="1:1" ht="110.25" customHeight="1">
      <c r="A19" s="59"/>
    </row>
    <row r="20" spans="1:1" ht="110.25" customHeight="1">
      <c r="A20" s="59"/>
    </row>
    <row r="21" spans="1:1" ht="110.25" customHeight="1">
      <c r="A21" s="59"/>
    </row>
    <row r="22" spans="1:1" ht="110.25" customHeight="1">
      <c r="A22" s="60"/>
    </row>
    <row r="23" spans="1:1" ht="110.25" customHeight="1">
      <c r="A23" s="59"/>
    </row>
    <row r="24" spans="1:1" ht="110.25" customHeight="1">
      <c r="A24" s="58"/>
    </row>
    <row r="25" spans="1:1" ht="110.25" customHeight="1">
      <c r="A25" s="58"/>
    </row>
    <row r="26" spans="1:1" ht="110.25" customHeight="1">
      <c r="A26" s="58"/>
    </row>
    <row r="27" spans="1:1" ht="110.25" customHeight="1">
      <c r="A27" s="58"/>
    </row>
    <row r="28" spans="1:1" ht="110.25" customHeight="1">
      <c r="A28" s="58"/>
    </row>
    <row r="29" spans="1:1" ht="110.25" customHeight="1">
      <c r="A29" s="58"/>
    </row>
  </sheetData>
  <sheetProtection algorithmName="SHA-512" hashValue="CVjEAegZnfTw0f4TTMALYYEJwt6Itk3CFgno/cwF6kOatdPCdB5Ys7hOx1gtdHaZd0RgNl8BzqXzbjzQyLbVzA==" saltValue="uQbi9iWzi/hRawb5QmiITA==" spinCount="100000" sheet="1" formatColumns="0" formatRows="0"/>
  <dataValidations count="2">
    <dataValidation allowBlank="1" showInputMessage="1" showErrorMessage="1" prompt="Pole należy wypełnić zgodnie z powyższą instrukcją - jeśli dotyczy" sqref="A5" xr:uid="{F2D705F0-FEC5-4812-8C9A-E9BB1BEF10E8}"/>
    <dataValidation type="list" allowBlank="1" showInputMessage="1" showErrorMessage="1" prompt="Należy wybrać opcję TAK lub NIE" sqref="A3" xr:uid="{E72B4003-BB01-4457-ACBA-5DA449AF9A22}">
      <formula1>"NIE,TAK"</formula1>
    </dataValidation>
  </dataValidations>
  <pageMargins left="0.7" right="0.7" top="0.75" bottom="1.03125" header="0.3" footer="0.3"/>
  <pageSetup paperSize="9" scale="96" fitToHeight="0" orientation="landscape" r:id="rId1"/>
  <headerFooter>
    <oddHeader>&amp;R&amp;"Arial,Normalny"&amp;12Załącznik nr  I.1 do Regulaminu wyboru projektów</oddHeader>
    <oddFooter>&amp;C&amp;G</oddFooter>
  </headerFooter>
  <drawing r:id="rId2"/>
  <legacyDrawingHF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56E58-8F75-43FF-9D48-C36ABF3157A0}">
  <dimension ref="A1:D6"/>
  <sheetViews>
    <sheetView zoomScaleNormal="100" workbookViewId="0">
      <selection activeCell="A3" sqref="A3"/>
    </sheetView>
  </sheetViews>
  <sheetFormatPr defaultColWidth="9.140625" defaultRowHeight="15"/>
  <cols>
    <col min="1" max="1" width="115.85546875" style="15" customWidth="1"/>
    <col min="2" max="16384" width="9.140625" style="15"/>
  </cols>
  <sheetData>
    <row r="1" spans="1:4" ht="21.75" customHeight="1">
      <c r="A1" s="44" t="s">
        <v>334</v>
      </c>
    </row>
    <row r="2" spans="1:4" ht="165">
      <c r="A2" s="29" t="s">
        <v>849</v>
      </c>
    </row>
    <row r="3" spans="1:4" ht="169.5" customHeight="1">
      <c r="A3" s="203"/>
    </row>
    <row r="6" spans="1:4">
      <c r="D6" s="30"/>
    </row>
  </sheetData>
  <sheetProtection algorithmName="SHA-512" hashValue="hzQRSZF8uO2X6L+E96b6mAB9yj9+IoFSK2FecJDRnqHqry4G7KiggEdok1u799IPS/QTuLEMgFe5N2JACiZZbA==" saltValue="sTpS8gA67fhpkOOjquL/MQ==" spinCount="100000" sheet="1" formatColumns="0" formatRows="0"/>
  <dataValidations count="1">
    <dataValidation allowBlank="1" showInputMessage="1" showErrorMessage="1" prompt="Należy wypełnić zgodnie z powyższą instrukcją" sqref="A3" xr:uid="{CA442C37-856A-4E4F-99B7-9513C5A704F7}"/>
  </dataValidations>
  <pageMargins left="0.7" right="0.7" top="0.75" bottom="0.75" header="0.3" footer="0.3"/>
  <pageSetup paperSize="9" orientation="landscape" r:id="rId1"/>
  <headerFooter>
    <oddHeader>&amp;R&amp;"Arial,Normalny"&amp;12Załącznik nr  I.1 do Regulaminu wyboru projektów</oddHeader>
    <oddFooter>&amp;C&amp;G</oddFooter>
  </headerFooter>
  <drawing r:id="rId2"/>
  <legacyDrawingHF r:id="rId3"/>
  <tableParts count="1">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BAFAE-B791-407E-83B3-BC3E72BD7C43}">
  <sheetPr>
    <pageSetUpPr fitToPage="1"/>
  </sheetPr>
  <dimension ref="A1:A16"/>
  <sheetViews>
    <sheetView zoomScaleNormal="100" workbookViewId="0">
      <selection activeCell="A4" sqref="A4"/>
    </sheetView>
  </sheetViews>
  <sheetFormatPr defaultColWidth="9.140625" defaultRowHeight="15"/>
  <cols>
    <col min="1" max="1" width="175.7109375" style="3" customWidth="1"/>
    <col min="2" max="16384" width="9.140625" style="3"/>
  </cols>
  <sheetData>
    <row r="1" spans="1:1" s="4" customFormat="1" ht="25.5" customHeight="1">
      <c r="A1" s="44" t="s">
        <v>419</v>
      </c>
    </row>
    <row r="2" spans="1:1" s="4" customFormat="1" ht="25.5" customHeight="1">
      <c r="A2" s="45" t="s">
        <v>422</v>
      </c>
    </row>
    <row r="3" spans="1:1" s="4" customFormat="1" ht="75">
      <c r="A3" s="65" t="s">
        <v>423</v>
      </c>
    </row>
    <row r="4" spans="1:1" s="4" customFormat="1" ht="105" customHeight="1">
      <c r="A4" s="62"/>
    </row>
    <row r="5" spans="1:1" ht="27" customHeight="1">
      <c r="A5" s="45" t="s">
        <v>614</v>
      </c>
    </row>
    <row r="6" spans="1:1" ht="90">
      <c r="A6" s="65" t="s">
        <v>424</v>
      </c>
    </row>
    <row r="7" spans="1:1" s="4" customFormat="1" ht="99" customHeight="1">
      <c r="A7" s="62"/>
    </row>
    <row r="8" spans="1:1" ht="27" customHeight="1">
      <c r="A8" s="45" t="s">
        <v>420</v>
      </c>
    </row>
    <row r="9" spans="1:1" s="4" customFormat="1" ht="90">
      <c r="A9" s="64" t="s">
        <v>615</v>
      </c>
    </row>
    <row r="10" spans="1:1" s="4" customFormat="1" ht="99" customHeight="1">
      <c r="A10" s="62"/>
    </row>
    <row r="11" spans="1:1" s="4" customFormat="1" ht="27" customHeight="1">
      <c r="A11" s="45" t="s">
        <v>421</v>
      </c>
    </row>
    <row r="12" spans="1:1" s="4" customFormat="1" ht="60">
      <c r="A12" s="63" t="s">
        <v>616</v>
      </c>
    </row>
    <row r="13" spans="1:1" s="4" customFormat="1" ht="99" customHeight="1">
      <c r="A13" s="62"/>
    </row>
    <row r="14" spans="1:1" ht="27" customHeight="1">
      <c r="A14" s="45" t="s">
        <v>617</v>
      </c>
    </row>
    <row r="15" spans="1:1" ht="30">
      <c r="A15" s="63" t="s">
        <v>425</v>
      </c>
    </row>
    <row r="16" spans="1:1" ht="99" customHeight="1">
      <c r="A16" s="62"/>
    </row>
  </sheetData>
  <sheetProtection algorithmName="SHA-512" hashValue="1T3tPw6TAZHYKOOfs8uWhgJYFwrAnOfh+3/a+NIGPbOYeeKGnZjGih8tX74qDfUcaw4Ma234JK/sI0m0Ou6IDw==" saltValue="QUlHHtz5Xe871Kpb5VBxDg==" spinCount="100000" sheet="1" formatColumns="0" formatRows="0"/>
  <dataValidations count="1">
    <dataValidation showInputMessage="1" showErrorMessage="1" error="pole nie może pozostać puste" prompt="Należy uzupełnić zgodnie z powyższą instrukcją" sqref="A16 A7 A4 A10 A13" xr:uid="{FB280D05-5DC1-45F7-80D4-5072BC43E5E7}"/>
  </dataValidations>
  <pageMargins left="0.7" right="0.7" top="0.75" bottom="0.75" header="0.3" footer="0.3"/>
  <pageSetup paperSize="9" scale="74" fitToHeight="0" orientation="landscape" r:id="rId1"/>
  <headerFooter>
    <oddHeader>&amp;R&amp;"Arial,Normalny"&amp;12Załącznik nr  I.1 do Regulaminu wyboru projektów</oddHeader>
    <oddFooter>&amp;C&amp;G&amp;R&amp;P</oddFooter>
  </headerFooter>
  <drawing r:id="rId2"/>
  <legacyDrawingHF r:id="rId3"/>
  <tableParts count="1">
    <tablePart r:id="rId4"/>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744E1-BF87-458C-8CB7-72001C2D325B}">
  <sheetPr>
    <pageSetUpPr fitToPage="1"/>
  </sheetPr>
  <dimension ref="A1:A59"/>
  <sheetViews>
    <sheetView topLeftCell="A26" zoomScaleNormal="100" workbookViewId="0">
      <selection activeCell="A32" sqref="A32"/>
    </sheetView>
  </sheetViews>
  <sheetFormatPr defaultColWidth="9.140625" defaultRowHeight="15"/>
  <cols>
    <col min="1" max="1" width="153.42578125" style="3" customWidth="1"/>
    <col min="2" max="16384" width="9.140625" style="3"/>
  </cols>
  <sheetData>
    <row r="1" spans="1:1" ht="15.75">
      <c r="A1" s="130" t="s">
        <v>448</v>
      </c>
    </row>
    <row r="2" spans="1:1" ht="225">
      <c r="A2" s="63" t="s">
        <v>449</v>
      </c>
    </row>
    <row r="3" spans="1:1" ht="15.75">
      <c r="A3" s="63" t="s">
        <v>447</v>
      </c>
    </row>
    <row r="4" spans="1:1">
      <c r="A4" s="93"/>
    </row>
    <row r="5" spans="1:1" ht="90">
      <c r="A5" s="95" t="s">
        <v>621</v>
      </c>
    </row>
    <row r="6" spans="1:1">
      <c r="A6" s="131"/>
    </row>
    <row r="7" spans="1:1" ht="30.75">
      <c r="A7" s="94" t="s">
        <v>446</v>
      </c>
    </row>
    <row r="8" spans="1:1">
      <c r="A8" s="93"/>
    </row>
    <row r="9" spans="1:1" ht="201" customHeight="1">
      <c r="A9" s="95" t="s">
        <v>620</v>
      </c>
    </row>
    <row r="10" spans="1:1">
      <c r="A10" s="131"/>
    </row>
    <row r="11" spans="1:1" ht="45.75">
      <c r="A11" s="94" t="s">
        <v>445</v>
      </c>
    </row>
    <row r="12" spans="1:1">
      <c r="A12" s="53"/>
    </row>
    <row r="13" spans="1:1" ht="285">
      <c r="A13" s="95" t="s">
        <v>685</v>
      </c>
    </row>
    <row r="14" spans="1:1">
      <c r="A14" s="131"/>
    </row>
    <row r="15" spans="1:1" ht="75.75">
      <c r="A15" s="94" t="s">
        <v>444</v>
      </c>
    </row>
    <row r="16" spans="1:1">
      <c r="A16" s="93"/>
    </row>
    <row r="17" spans="1:1" ht="150">
      <c r="A17" s="95" t="s">
        <v>619</v>
      </c>
    </row>
    <row r="18" spans="1:1">
      <c r="A18" s="131"/>
    </row>
    <row r="19" spans="1:1" ht="30.75">
      <c r="A19" s="94" t="s">
        <v>443</v>
      </c>
    </row>
    <row r="20" spans="1:1">
      <c r="A20" s="93"/>
    </row>
    <row r="21" spans="1:1" ht="150">
      <c r="A21" s="95" t="s">
        <v>618</v>
      </c>
    </row>
    <row r="22" spans="1:1">
      <c r="A22" s="131"/>
    </row>
    <row r="23" spans="1:1" ht="45.75">
      <c r="A23" s="94" t="s">
        <v>450</v>
      </c>
    </row>
    <row r="24" spans="1:1">
      <c r="A24" s="53"/>
    </row>
    <row r="25" spans="1:1" ht="255">
      <c r="A25" s="95" t="s">
        <v>451</v>
      </c>
    </row>
    <row r="26" spans="1:1">
      <c r="A26" s="161"/>
    </row>
    <row r="27" spans="1:1" ht="15.75">
      <c r="A27" s="126" t="s">
        <v>867</v>
      </c>
    </row>
    <row r="28" spans="1:1" ht="105">
      <c r="A28" s="63" t="s">
        <v>442</v>
      </c>
    </row>
    <row r="29" spans="1:1" ht="60.75">
      <c r="A29" s="94" t="s">
        <v>441</v>
      </c>
    </row>
    <row r="30" spans="1:1">
      <c r="A30" s="93"/>
    </row>
    <row r="31" spans="1:1" ht="30">
      <c r="A31" s="64" t="s">
        <v>433</v>
      </c>
    </row>
    <row r="32" spans="1:1">
      <c r="A32" s="205"/>
    </row>
    <row r="33" spans="1:1" ht="75.75">
      <c r="A33" s="94" t="s">
        <v>440</v>
      </c>
    </row>
    <row r="34" spans="1:1">
      <c r="A34" s="93"/>
    </row>
    <row r="35" spans="1:1" ht="30">
      <c r="A35" s="64" t="s">
        <v>433</v>
      </c>
    </row>
    <row r="36" spans="1:1">
      <c r="A36" s="205"/>
    </row>
    <row r="37" spans="1:1" ht="60.75">
      <c r="A37" s="94" t="s">
        <v>439</v>
      </c>
    </row>
    <row r="38" spans="1:1">
      <c r="A38" s="93"/>
    </row>
    <row r="39" spans="1:1" ht="30">
      <c r="A39" s="64" t="s">
        <v>433</v>
      </c>
    </row>
    <row r="40" spans="1:1">
      <c r="A40" s="205"/>
    </row>
    <row r="41" spans="1:1" ht="60.75">
      <c r="A41" s="94" t="s">
        <v>438</v>
      </c>
    </row>
    <row r="42" spans="1:1">
      <c r="A42" s="93"/>
    </row>
    <row r="43" spans="1:1" ht="45">
      <c r="A43" s="64" t="s">
        <v>437</v>
      </c>
    </row>
    <row r="44" spans="1:1">
      <c r="A44" s="205"/>
    </row>
    <row r="45" spans="1:1" ht="45.75">
      <c r="A45" s="94" t="s">
        <v>436</v>
      </c>
    </row>
    <row r="46" spans="1:1">
      <c r="A46" s="93"/>
    </row>
    <row r="47" spans="1:1" ht="30">
      <c r="A47" s="64" t="s">
        <v>433</v>
      </c>
    </row>
    <row r="48" spans="1:1">
      <c r="A48" s="205"/>
    </row>
    <row r="49" spans="1:1" ht="60.75">
      <c r="A49" s="94" t="s">
        <v>435</v>
      </c>
    </row>
    <row r="50" spans="1:1">
      <c r="A50" s="93"/>
    </row>
    <row r="51" spans="1:1" ht="30">
      <c r="A51" s="64" t="s">
        <v>433</v>
      </c>
    </row>
    <row r="52" spans="1:1">
      <c r="A52" s="205"/>
    </row>
    <row r="53" spans="1:1" ht="15.75">
      <c r="A53" s="94" t="s">
        <v>434</v>
      </c>
    </row>
    <row r="54" spans="1:1">
      <c r="A54" s="93"/>
    </row>
    <row r="55" spans="1:1" ht="30">
      <c r="A55" s="64" t="s">
        <v>433</v>
      </c>
    </row>
    <row r="56" spans="1:1">
      <c r="A56" s="204"/>
    </row>
    <row r="57" spans="1:1" ht="15.75">
      <c r="A57" s="126" t="s">
        <v>868</v>
      </c>
    </row>
    <row r="58" spans="1:1" ht="75">
      <c r="A58" s="63" t="s">
        <v>432</v>
      </c>
    </row>
    <row r="59" spans="1:1" ht="52.5" customHeight="1">
      <c r="A59" s="204"/>
    </row>
  </sheetData>
  <sheetProtection algorithmName="SHA-512" hashValue="c2BJrnBAx9fHXH9VXyEGYguEBiBLqM6v0v9Qn44UiSdeynMlcYL4MWd5o0r+7MwJqOY56yXZ+SqGhdYcJJZuwA==" saltValue="zemrPeIyY0jiVUIcje9fgQ==" spinCount="100000" sheet="1" objects="1" scenarios="1" formatCells="0" formatColumns="0" formatRows="0"/>
  <dataValidations count="3">
    <dataValidation type="list" allowBlank="1" showInputMessage="1" showErrorMessage="1" prompt="Należy wybrać właściwą opcję" sqref="A24 A12" xr:uid="{78DC7B8A-C8B0-45D3-A927-E774BFFAF124}">
      <formula1>"TAK,NIE,NIE DOTYCZY"</formula1>
    </dataValidation>
    <dataValidation type="list" allowBlank="1" showInputMessage="1" showErrorMessage="1" prompt="Należy wybrać właściwą opcję" sqref="A8 A16 A20 A30 A34 A38 A42 A46 A50 A54 A4" xr:uid="{DFD57603-5621-4C22-98BD-EE6608399681}">
      <formula1>"TAK,NIE"</formula1>
    </dataValidation>
    <dataValidation allowBlank="1" showInputMessage="1" showErrorMessage="1" prompt="Pole należy wypełnić zgodnie z powyższą instrukcją - jeśli dotyczy" sqref="A6 A10 A14 A18 A22 A26 A56 A59 A32 A36 A40 A44 A48 A52" xr:uid="{402030FB-009C-4EC5-BC1C-7E9BA9A26655}"/>
  </dataValidations>
  <pageMargins left="0.7" right="0.7" top="0.75" bottom="0.75" header="0.3" footer="0.3"/>
  <pageSetup paperSize="9" scale="85" fitToHeight="0" orientation="landscape" r:id="rId1"/>
  <headerFooter>
    <oddHeader>&amp;R&amp;"Arial,Normalny"&amp;12Załącznik nr  I.1 do Regulaminu wyboru projektów</oddHeader>
    <oddFooter>&amp;C&amp;G&amp;R&amp;P</oddFooter>
  </headerFooter>
  <drawing r:id="rId2"/>
  <legacyDrawingHF r:id="rId3"/>
  <tableParts count="1">
    <tablePart r:id="rId4"/>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64A7F-B241-41F3-8ABE-51494F4FB640}">
  <sheetPr>
    <pageSetUpPr fitToPage="1"/>
  </sheetPr>
  <dimension ref="A1:A4"/>
  <sheetViews>
    <sheetView zoomScaleNormal="100" workbookViewId="0">
      <selection activeCell="A4" sqref="A4"/>
    </sheetView>
  </sheetViews>
  <sheetFormatPr defaultColWidth="9.140625" defaultRowHeight="15"/>
  <cols>
    <col min="1" max="1" width="154.28515625" style="3" customWidth="1"/>
    <col min="2" max="16384" width="9.140625" style="3"/>
  </cols>
  <sheetData>
    <row r="1" spans="1:1" s="4" customFormat="1" ht="25.5" customHeight="1">
      <c r="A1" s="44" t="s">
        <v>335</v>
      </c>
    </row>
    <row r="2" spans="1:1" ht="27" customHeight="1">
      <c r="A2" s="45" t="s">
        <v>336</v>
      </c>
    </row>
    <row r="3" spans="1:1" ht="81" customHeight="1">
      <c r="A3" s="97" t="s">
        <v>850</v>
      </c>
    </row>
    <row r="4" spans="1:1" ht="102" customHeight="1">
      <c r="A4" s="206"/>
    </row>
  </sheetData>
  <sheetProtection algorithmName="SHA-512" hashValue="CqYwjIuoQ+/u3pqNfOgHrgxUX4KlrMxmDm8LivZM9Or/sBQRHNZxW+c0S4Fp15G5lTln2x6hMTO2W6E7XIboKA==" saltValue="RcRdbAKxRHRUVWe8z1x0pw==" spinCount="100000" sheet="1" formatRows="0"/>
  <dataValidations count="1">
    <dataValidation type="textLength" showInputMessage="1" showErrorMessage="1" error="pole nie może pozostać puste" prompt="Należy uzupełnić zgodnie z powyższą instrukcją" sqref="A4" xr:uid="{23404885-2ED1-462C-B1AA-B8F1D6B5B810}">
      <formula1>1</formula1>
      <formula2>100000</formula2>
    </dataValidation>
  </dataValidations>
  <pageMargins left="0.7" right="0.7" top="0.75" bottom="0.75" header="0.3" footer="0.3"/>
  <pageSetup paperSize="9" scale="70" orientation="landscape" verticalDpi="0" r:id="rId1"/>
  <headerFooter>
    <oddHeader>&amp;R&amp;"Arial,Normalny"&amp;12Załącznik nr  I.1 do Regulaminu wyboru projektów</oddHeader>
    <oddFooter>&amp;C&amp;G</oddFooter>
  </headerFooter>
  <drawing r:id="rId2"/>
  <legacyDrawingHF r:id="rId3"/>
  <tableParts count="1">
    <tablePart r:id="rId4"/>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CD9E2-B9F7-446A-90C2-1B3512950C72}">
  <sheetPr>
    <pageSetUpPr fitToPage="1"/>
  </sheetPr>
  <dimension ref="A1:A40"/>
  <sheetViews>
    <sheetView zoomScaleNormal="100" workbookViewId="0"/>
  </sheetViews>
  <sheetFormatPr defaultColWidth="9.140625" defaultRowHeight="15"/>
  <cols>
    <col min="1" max="1" width="215" style="3" customWidth="1"/>
    <col min="2" max="16384" width="9.140625" style="3"/>
  </cols>
  <sheetData>
    <row r="1" spans="1:1" ht="15.75">
      <c r="A1" s="186" t="s">
        <v>833</v>
      </c>
    </row>
    <row r="2" spans="1:1" ht="36" customHeight="1">
      <c r="A2" s="187" t="s">
        <v>834</v>
      </c>
    </row>
    <row r="3" spans="1:1" s="4" customFormat="1" ht="25.5" customHeight="1">
      <c r="A3" s="44" t="s">
        <v>839</v>
      </c>
    </row>
    <row r="4" spans="1:1" ht="27" customHeight="1">
      <c r="A4" s="45" t="s">
        <v>832</v>
      </c>
    </row>
    <row r="5" spans="1:1" ht="50.25" customHeight="1">
      <c r="A5" s="181" t="s">
        <v>864</v>
      </c>
    </row>
    <row r="6" spans="1:1" ht="22.5" customHeight="1">
      <c r="A6" s="183"/>
    </row>
    <row r="7" spans="1:1" ht="21.75" customHeight="1">
      <c r="A7" s="184" t="s">
        <v>836</v>
      </c>
    </row>
    <row r="8" spans="1:1" ht="65.25" customHeight="1">
      <c r="A8" s="192" t="s">
        <v>858</v>
      </c>
    </row>
    <row r="9" spans="1:1" ht="22.5" customHeight="1">
      <c r="A9" s="108"/>
    </row>
    <row r="10" spans="1:1" ht="18.75" customHeight="1">
      <c r="A10" s="208" t="s">
        <v>881</v>
      </c>
    </row>
    <row r="11" spans="1:1" ht="22.5" customHeight="1">
      <c r="A11" s="97" t="s">
        <v>882</v>
      </c>
    </row>
    <row r="12" spans="1:1" ht="22.5" customHeight="1">
      <c r="A12" s="108"/>
    </row>
    <row r="13" spans="1:1" ht="36" customHeight="1">
      <c r="A13" s="184" t="s">
        <v>838</v>
      </c>
    </row>
    <row r="14" spans="1:1" ht="47.25" customHeight="1">
      <c r="A14" s="181" t="s">
        <v>837</v>
      </c>
    </row>
    <row r="15" spans="1:1" ht="22.5" customHeight="1">
      <c r="A15" s="108"/>
    </row>
    <row r="16" spans="1:1" ht="48" customHeight="1">
      <c r="A16" s="181" t="s">
        <v>835</v>
      </c>
    </row>
    <row r="17" spans="1:1" ht="48" customHeight="1">
      <c r="A17" s="108"/>
    </row>
    <row r="18" spans="1:1" ht="21" customHeight="1">
      <c r="A18" s="209" t="s">
        <v>873</v>
      </c>
    </row>
    <row r="19" spans="1:1" ht="254.25" customHeight="1">
      <c r="A19" s="192" t="s">
        <v>874</v>
      </c>
    </row>
    <row r="20" spans="1:1" ht="18" customHeight="1">
      <c r="A20" s="196" t="s">
        <v>869</v>
      </c>
    </row>
    <row r="21" spans="1:1" ht="18.75" customHeight="1">
      <c r="A21" s="211"/>
    </row>
    <row r="22" spans="1:1" ht="18" customHeight="1">
      <c r="A22" s="196" t="s">
        <v>870</v>
      </c>
    </row>
    <row r="23" spans="1:1" ht="18.75" customHeight="1">
      <c r="A23" s="108"/>
    </row>
    <row r="24" spans="1:1" ht="18" customHeight="1">
      <c r="A24" s="196" t="s">
        <v>871</v>
      </c>
    </row>
    <row r="25" spans="1:1" ht="18.75" customHeight="1">
      <c r="A25" s="108"/>
    </row>
    <row r="26" spans="1:1" ht="24.75" customHeight="1">
      <c r="A26" s="182" t="s">
        <v>859</v>
      </c>
    </row>
    <row r="27" spans="1:1" ht="50.25" customHeight="1">
      <c r="A27" s="181" t="s">
        <v>860</v>
      </c>
    </row>
    <row r="28" spans="1:1" ht="46.5" customHeight="1">
      <c r="A28" s="97" t="s">
        <v>861</v>
      </c>
    </row>
    <row r="29" spans="1:1" ht="22.5" customHeight="1">
      <c r="A29" s="207"/>
    </row>
    <row r="30" spans="1:1" ht="25.5" customHeight="1">
      <c r="A30" s="197" t="s">
        <v>872</v>
      </c>
    </row>
    <row r="31" spans="1:1" ht="32.25" customHeight="1">
      <c r="A31" s="198" t="s">
        <v>875</v>
      </c>
    </row>
    <row r="32" spans="1:1" ht="18" customHeight="1">
      <c r="A32" s="210"/>
    </row>
    <row r="33" spans="1:1" ht="71.25" customHeight="1">
      <c r="A33" s="199" t="s">
        <v>876</v>
      </c>
    </row>
    <row r="34" spans="1:1" ht="18" customHeight="1">
      <c r="A34" s="210"/>
    </row>
    <row r="35" spans="1:1" ht="30">
      <c r="A35" s="181" t="s">
        <v>877</v>
      </c>
    </row>
    <row r="36" spans="1:1" ht="22.5" customHeight="1">
      <c r="A36" s="108"/>
    </row>
    <row r="37" spans="1:1" ht="45">
      <c r="A37" s="181" t="s">
        <v>862</v>
      </c>
    </row>
    <row r="38" spans="1:1" ht="22.5" customHeight="1">
      <c r="A38" s="108"/>
    </row>
    <row r="39" spans="1:1" ht="54" customHeight="1">
      <c r="A39" s="181" t="s">
        <v>863</v>
      </c>
    </row>
    <row r="40" spans="1:1" ht="22.5" customHeight="1">
      <c r="A40" s="108"/>
    </row>
  </sheetData>
  <sheetProtection algorithmName="SHA-512" hashValue="jtQCF35Ih7uPnLWoZ6kygCxqTew3Dt8TXH757dUxLIvrMuGFsEkHjr8SlxyfZc80egN8kxSBS2iJ3fS0XVsBHw==" saltValue="uP8Qvp5eMZhyySKRwJXqVA==" spinCount="100000" sheet="1" formatRows="0"/>
  <dataValidations xWindow="1591" yWindow="512" count="4">
    <dataValidation type="list" showInputMessage="1" showErrorMessage="1" error="pole nie może pozostać puste" prompt="Należy wypełnić zgodnie z instrukcją powyżej" sqref="A29" xr:uid="{B12F1EF9-1767-4E32-B9FB-C542A2825985}">
      <formula1>"TAK,NIE"</formula1>
    </dataValidation>
    <dataValidation type="list" allowBlank="1" showInputMessage="1" showErrorMessage="1" prompt="Należy wypełnić zgodnie z instrukcją powyżej" sqref="A6" xr:uid="{BD602539-04D9-425F-8354-ACBC075921E9}">
      <formula1>"TAK,NIE"</formula1>
    </dataValidation>
    <dataValidation allowBlank="1" showInputMessage="1" showErrorMessage="1" prompt="Należy wypełnić zgodnie z instrukcją powyżej" sqref="A9:A12 A15 A18 A36 A38 A40" xr:uid="{4C0A9E08-7411-49A0-84F9-C8E2CE1E1774}"/>
    <dataValidation operator="equal" allowBlank="1" showInputMessage="1" showErrorMessage="1" sqref="A20 A22 A24:A25" xr:uid="{26D20655-B14B-4006-920E-3BE0DA292DF5}"/>
  </dataValidations>
  <pageMargins left="0.25" right="0.25" top="0.75" bottom="0.75" header="0.3" footer="0.3"/>
  <pageSetup paperSize="9" scale="66" orientation="landscape" r:id="rId1"/>
  <headerFooter>
    <oddHeader>&amp;R&amp;"Arial,Normalny"&amp;12Załącznik nr  I.1 do Regulaminu wyboru projektów</oddHeader>
    <oddFooter>&amp;C&amp;G</oddFooter>
  </headerFooter>
  <drawing r:id="rId2"/>
  <legacyDrawingHF r:id="rId3"/>
  <tableParts count="1">
    <tablePart r:id="rId4"/>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9B623-FF96-4897-B92B-76E70284D922}">
  <sheetPr>
    <pageSetUpPr fitToPage="1"/>
  </sheetPr>
  <dimension ref="A1:N39"/>
  <sheetViews>
    <sheetView zoomScale="70" zoomScaleNormal="70" workbookViewId="0">
      <selection activeCell="J6" sqref="J6:M35"/>
    </sheetView>
  </sheetViews>
  <sheetFormatPr defaultColWidth="9.140625" defaultRowHeight="15"/>
  <cols>
    <col min="1" max="1" width="6.42578125" style="3" customWidth="1"/>
    <col min="2" max="2" width="38.5703125" style="3" customWidth="1"/>
    <col min="3" max="3" width="26.7109375" style="3" customWidth="1"/>
    <col min="4" max="4" width="54.42578125" style="3" customWidth="1"/>
    <col min="5" max="5" width="23.28515625" style="3" customWidth="1"/>
    <col min="6" max="6" width="18.7109375" style="3" customWidth="1"/>
    <col min="7" max="7" width="90.85546875" style="3" customWidth="1"/>
    <col min="8" max="8" width="26" style="3" customWidth="1"/>
    <col min="9" max="9" width="18.42578125" style="3" customWidth="1"/>
    <col min="10" max="10" width="26.7109375" style="3" customWidth="1"/>
    <col min="11" max="11" width="31.85546875" style="3" customWidth="1"/>
    <col min="12" max="13" width="26.7109375" style="3" customWidth="1"/>
    <col min="14" max="14" width="77.5703125" style="3" customWidth="1"/>
    <col min="15" max="16384" width="9.140625" style="3"/>
  </cols>
  <sheetData>
    <row r="1" spans="1:14" ht="20.25" customHeight="1">
      <c r="A1" s="234" t="s">
        <v>842</v>
      </c>
      <c r="B1" s="234"/>
      <c r="C1" s="234"/>
      <c r="D1" s="234"/>
      <c r="E1" s="234"/>
      <c r="F1" s="234"/>
      <c r="G1" s="234"/>
      <c r="H1" s="234"/>
      <c r="I1" s="234"/>
      <c r="J1" s="234"/>
      <c r="K1" s="234"/>
      <c r="L1" s="234"/>
      <c r="M1" s="234"/>
      <c r="N1" s="91"/>
    </row>
    <row r="2" spans="1:14" ht="15.75">
      <c r="A2" s="231" t="s">
        <v>644</v>
      </c>
      <c r="B2" s="232"/>
      <c r="C2" s="232"/>
      <c r="D2" s="232"/>
      <c r="E2" s="232"/>
      <c r="F2" s="232"/>
      <c r="G2" s="232"/>
      <c r="H2" s="232"/>
      <c r="I2" s="232"/>
      <c r="J2" s="232"/>
      <c r="K2" s="232"/>
      <c r="L2" s="232"/>
      <c r="M2" s="233"/>
      <c r="N2" s="91"/>
    </row>
    <row r="3" spans="1:14" ht="201" customHeight="1">
      <c r="A3" s="235" t="s">
        <v>848</v>
      </c>
      <c r="B3" s="236"/>
      <c r="C3" s="236"/>
      <c r="D3" s="236"/>
      <c r="E3" s="236"/>
      <c r="F3" s="236"/>
      <c r="G3" s="236"/>
      <c r="H3" s="236"/>
      <c r="I3" s="236"/>
      <c r="J3" s="236"/>
      <c r="K3" s="236"/>
      <c r="L3" s="236"/>
      <c r="M3" s="236"/>
      <c r="N3" s="110"/>
    </row>
    <row r="4" spans="1:14" ht="36.75" customHeight="1">
      <c r="A4" s="100" t="s">
        <v>298</v>
      </c>
      <c r="B4" s="100" t="s">
        <v>343</v>
      </c>
      <c r="C4" s="100" t="s">
        <v>602</v>
      </c>
      <c r="D4" s="100" t="s">
        <v>452</v>
      </c>
      <c r="E4" s="100" t="s">
        <v>344</v>
      </c>
      <c r="F4" s="100" t="s">
        <v>345</v>
      </c>
      <c r="G4" s="100" t="s">
        <v>346</v>
      </c>
      <c r="H4" s="100" t="s">
        <v>631</v>
      </c>
      <c r="I4" s="100" t="s">
        <v>630</v>
      </c>
      <c r="J4" s="100" t="s">
        <v>629</v>
      </c>
      <c r="K4" s="100" t="s">
        <v>632</v>
      </c>
      <c r="L4" s="100" t="s">
        <v>633</v>
      </c>
      <c r="M4" s="100" t="s">
        <v>634</v>
      </c>
    </row>
    <row r="5" spans="1:14" ht="291.75" customHeight="1">
      <c r="A5" s="69"/>
      <c r="B5" s="88" t="s">
        <v>705</v>
      </c>
      <c r="C5" s="37" t="s">
        <v>843</v>
      </c>
      <c r="D5" s="37" t="s">
        <v>851</v>
      </c>
      <c r="E5" s="89" t="s">
        <v>852</v>
      </c>
      <c r="F5" s="90" t="s">
        <v>607</v>
      </c>
      <c r="G5" s="190" t="s">
        <v>853</v>
      </c>
      <c r="H5" s="101" t="s">
        <v>635</v>
      </c>
      <c r="I5" s="101" t="s">
        <v>636</v>
      </c>
      <c r="J5" s="99" t="s">
        <v>840</v>
      </c>
      <c r="K5" s="99" t="s">
        <v>710</v>
      </c>
      <c r="L5" s="111" t="s">
        <v>854</v>
      </c>
      <c r="M5" s="99" t="s">
        <v>711</v>
      </c>
    </row>
    <row r="6" spans="1:14" ht="15.75">
      <c r="A6" s="159">
        <v>1</v>
      </c>
      <c r="B6" s="162"/>
      <c r="C6" s="162"/>
      <c r="D6" s="162"/>
      <c r="E6" s="162"/>
      <c r="F6" s="162"/>
      <c r="G6" s="162"/>
      <c r="H6" s="163"/>
      <c r="I6" s="163"/>
      <c r="J6" s="164">
        <f>IF(I6="ZW/ND",H6,ROUNDDOWN($H6*(1+($I6/100)),2))</f>
        <v>0</v>
      </c>
      <c r="K6" s="165"/>
      <c r="L6" s="165"/>
      <c r="M6" s="164">
        <f>ROUNDDOWN((Tabela930[[#This Row],[Wydatki kwalifikowalne  zł]]*Tabela930[[#This Row],[% poziom wsparcia]]/100),2)</f>
        <v>0</v>
      </c>
    </row>
    <row r="7" spans="1:14" ht="15.75">
      <c r="A7" s="159">
        <v>2</v>
      </c>
      <c r="B7" s="162"/>
      <c r="C7" s="162"/>
      <c r="D7" s="162"/>
      <c r="E7" s="162"/>
      <c r="F7" s="162"/>
      <c r="G7" s="162"/>
      <c r="H7" s="163"/>
      <c r="I7" s="163"/>
      <c r="J7" s="164">
        <f t="shared" ref="J7:J35" si="0">IF(I7="ZW/ND",H7,ROUNDDOWN($H7*(1+($I7/100)),2))</f>
        <v>0</v>
      </c>
      <c r="K7" s="165"/>
      <c r="L7" s="165"/>
      <c r="M7" s="164">
        <f>ROUNDDOWN((Tabela930[[#This Row],[Wydatki kwalifikowalne  zł]]*Tabela930[[#This Row],[% poziom wsparcia]]/100),2)</f>
        <v>0</v>
      </c>
    </row>
    <row r="8" spans="1:14" ht="15.75">
      <c r="A8" s="159">
        <v>3</v>
      </c>
      <c r="B8" s="162"/>
      <c r="C8" s="162"/>
      <c r="D8" s="162"/>
      <c r="E8" s="162"/>
      <c r="F8" s="162"/>
      <c r="G8" s="162"/>
      <c r="H8" s="163"/>
      <c r="I8" s="163"/>
      <c r="J8" s="164">
        <f t="shared" si="0"/>
        <v>0</v>
      </c>
      <c r="K8" s="165"/>
      <c r="L8" s="165"/>
      <c r="M8" s="164">
        <f>ROUNDDOWN((Tabela930[[#This Row],[Wydatki kwalifikowalne  zł]]*Tabela930[[#This Row],[% poziom wsparcia]]/100),2)</f>
        <v>0</v>
      </c>
    </row>
    <row r="9" spans="1:14" ht="15.75">
      <c r="A9" s="159">
        <v>4</v>
      </c>
      <c r="B9" s="162"/>
      <c r="C9" s="162"/>
      <c r="D9" s="162"/>
      <c r="E9" s="162"/>
      <c r="F9" s="162"/>
      <c r="G9" s="162"/>
      <c r="H9" s="163"/>
      <c r="I9" s="163"/>
      <c r="J9" s="164">
        <f t="shared" si="0"/>
        <v>0</v>
      </c>
      <c r="K9" s="165"/>
      <c r="L9" s="165"/>
      <c r="M9" s="164">
        <f>ROUNDDOWN((Tabela930[[#This Row],[Wydatki kwalifikowalne  zł]]*Tabela930[[#This Row],[% poziom wsparcia]]/100),2)</f>
        <v>0</v>
      </c>
    </row>
    <row r="10" spans="1:14" ht="15.75">
      <c r="A10" s="159">
        <v>5</v>
      </c>
      <c r="B10" s="162"/>
      <c r="C10" s="162"/>
      <c r="D10" s="162"/>
      <c r="E10" s="162"/>
      <c r="F10" s="162"/>
      <c r="G10" s="162"/>
      <c r="H10" s="163"/>
      <c r="I10" s="163"/>
      <c r="J10" s="164">
        <f t="shared" si="0"/>
        <v>0</v>
      </c>
      <c r="K10" s="165"/>
      <c r="L10" s="165"/>
      <c r="M10" s="164">
        <f>ROUNDDOWN((Tabela930[[#This Row],[Wydatki kwalifikowalne  zł]]*Tabela930[[#This Row],[% poziom wsparcia]]/100),2)</f>
        <v>0</v>
      </c>
    </row>
    <row r="11" spans="1:14" ht="15.75">
      <c r="A11" s="159">
        <v>6</v>
      </c>
      <c r="B11" s="162"/>
      <c r="C11" s="162"/>
      <c r="D11" s="162"/>
      <c r="E11" s="162"/>
      <c r="F11" s="162"/>
      <c r="G11" s="162"/>
      <c r="H11" s="163"/>
      <c r="I11" s="163"/>
      <c r="J11" s="164">
        <f t="shared" si="0"/>
        <v>0</v>
      </c>
      <c r="K11" s="165"/>
      <c r="L11" s="165"/>
      <c r="M11" s="164">
        <f>ROUNDDOWN((Tabela930[[#This Row],[Wydatki kwalifikowalne  zł]]*Tabela930[[#This Row],[% poziom wsparcia]]/100),2)</f>
        <v>0</v>
      </c>
    </row>
    <row r="12" spans="1:14" ht="15.75">
      <c r="A12" s="159">
        <v>7</v>
      </c>
      <c r="B12" s="162"/>
      <c r="C12" s="162"/>
      <c r="D12" s="162"/>
      <c r="E12" s="162"/>
      <c r="F12" s="162"/>
      <c r="G12" s="162"/>
      <c r="H12" s="163"/>
      <c r="I12" s="163"/>
      <c r="J12" s="164">
        <f t="shared" si="0"/>
        <v>0</v>
      </c>
      <c r="K12" s="165"/>
      <c r="L12" s="165"/>
      <c r="M12" s="164">
        <f>ROUNDDOWN((Tabela930[[#This Row],[Wydatki kwalifikowalne  zł]]*Tabela930[[#This Row],[% poziom wsparcia]]/100),2)</f>
        <v>0</v>
      </c>
    </row>
    <row r="13" spans="1:14" ht="15.75">
      <c r="A13" s="159">
        <v>8</v>
      </c>
      <c r="B13" s="162"/>
      <c r="C13" s="162"/>
      <c r="D13" s="162"/>
      <c r="E13" s="162"/>
      <c r="F13" s="162"/>
      <c r="G13" s="162"/>
      <c r="H13" s="163"/>
      <c r="I13" s="163"/>
      <c r="J13" s="164">
        <f t="shared" si="0"/>
        <v>0</v>
      </c>
      <c r="K13" s="165"/>
      <c r="L13" s="165"/>
      <c r="M13" s="164">
        <f>ROUNDDOWN((Tabela930[[#This Row],[Wydatki kwalifikowalne  zł]]*Tabela930[[#This Row],[% poziom wsparcia]]/100),2)</f>
        <v>0</v>
      </c>
    </row>
    <row r="14" spans="1:14" ht="15.75">
      <c r="A14" s="159">
        <v>9</v>
      </c>
      <c r="B14" s="162"/>
      <c r="C14" s="162"/>
      <c r="D14" s="162"/>
      <c r="E14" s="162"/>
      <c r="F14" s="162"/>
      <c r="G14" s="162"/>
      <c r="H14" s="163"/>
      <c r="I14" s="163"/>
      <c r="J14" s="164">
        <f t="shared" si="0"/>
        <v>0</v>
      </c>
      <c r="K14" s="165"/>
      <c r="L14" s="165"/>
      <c r="M14" s="164">
        <f>ROUNDDOWN((Tabela930[[#This Row],[Wydatki kwalifikowalne  zł]]*Tabela930[[#This Row],[% poziom wsparcia]]/100),2)</f>
        <v>0</v>
      </c>
    </row>
    <row r="15" spans="1:14" ht="15.75">
      <c r="A15" s="159">
        <v>10</v>
      </c>
      <c r="B15" s="162"/>
      <c r="C15" s="162"/>
      <c r="D15" s="162"/>
      <c r="E15" s="162"/>
      <c r="F15" s="162"/>
      <c r="G15" s="162"/>
      <c r="H15" s="163"/>
      <c r="I15" s="163"/>
      <c r="J15" s="164">
        <f t="shared" si="0"/>
        <v>0</v>
      </c>
      <c r="K15" s="165"/>
      <c r="L15" s="165"/>
      <c r="M15" s="164">
        <f>ROUNDDOWN((Tabela930[[#This Row],[Wydatki kwalifikowalne  zł]]*Tabela930[[#This Row],[% poziom wsparcia]]/100),2)</f>
        <v>0</v>
      </c>
    </row>
    <row r="16" spans="1:14" ht="15.75">
      <c r="A16" s="159">
        <v>11</v>
      </c>
      <c r="B16" s="162"/>
      <c r="C16" s="162"/>
      <c r="D16" s="162"/>
      <c r="E16" s="162"/>
      <c r="F16" s="162"/>
      <c r="G16" s="162"/>
      <c r="H16" s="163"/>
      <c r="I16" s="163"/>
      <c r="J16" s="164">
        <f t="shared" si="0"/>
        <v>0</v>
      </c>
      <c r="K16" s="165"/>
      <c r="L16" s="165"/>
      <c r="M16" s="164">
        <f>ROUNDDOWN((Tabela930[[#This Row],[Wydatki kwalifikowalne  zł]]*Tabela930[[#This Row],[% poziom wsparcia]]/100),2)</f>
        <v>0</v>
      </c>
    </row>
    <row r="17" spans="1:13" ht="15.75">
      <c r="A17" s="159">
        <v>12</v>
      </c>
      <c r="B17" s="162"/>
      <c r="C17" s="162"/>
      <c r="D17" s="162"/>
      <c r="E17" s="162"/>
      <c r="F17" s="162"/>
      <c r="G17" s="162"/>
      <c r="H17" s="163"/>
      <c r="I17" s="163"/>
      <c r="J17" s="164">
        <f t="shared" si="0"/>
        <v>0</v>
      </c>
      <c r="K17" s="165"/>
      <c r="L17" s="165"/>
      <c r="M17" s="164">
        <f>ROUNDDOWN((Tabela930[[#This Row],[Wydatki kwalifikowalne  zł]]*Tabela930[[#This Row],[% poziom wsparcia]]/100),2)</f>
        <v>0</v>
      </c>
    </row>
    <row r="18" spans="1:13" ht="15.75">
      <c r="A18" s="159">
        <v>13</v>
      </c>
      <c r="B18" s="162"/>
      <c r="C18" s="162"/>
      <c r="D18" s="162"/>
      <c r="E18" s="162"/>
      <c r="F18" s="162"/>
      <c r="G18" s="162"/>
      <c r="H18" s="163"/>
      <c r="I18" s="163"/>
      <c r="J18" s="164">
        <f t="shared" si="0"/>
        <v>0</v>
      </c>
      <c r="K18" s="165"/>
      <c r="L18" s="165"/>
      <c r="M18" s="164">
        <f>ROUNDDOWN((Tabela930[[#This Row],[Wydatki kwalifikowalne  zł]]*Tabela930[[#This Row],[% poziom wsparcia]]/100),2)</f>
        <v>0</v>
      </c>
    </row>
    <row r="19" spans="1:13" ht="15.75">
      <c r="A19" s="159">
        <v>14</v>
      </c>
      <c r="B19" s="162"/>
      <c r="C19" s="162"/>
      <c r="D19" s="162"/>
      <c r="E19" s="162"/>
      <c r="F19" s="162"/>
      <c r="G19" s="162"/>
      <c r="H19" s="163"/>
      <c r="I19" s="163"/>
      <c r="J19" s="164">
        <f t="shared" si="0"/>
        <v>0</v>
      </c>
      <c r="K19" s="165"/>
      <c r="L19" s="165"/>
      <c r="M19" s="164">
        <f>ROUNDDOWN((Tabela930[[#This Row],[Wydatki kwalifikowalne  zł]]*Tabela930[[#This Row],[% poziom wsparcia]]/100),2)</f>
        <v>0</v>
      </c>
    </row>
    <row r="20" spans="1:13" ht="15.75">
      <c r="A20" s="159">
        <v>15</v>
      </c>
      <c r="B20" s="162"/>
      <c r="C20" s="162"/>
      <c r="D20" s="162"/>
      <c r="E20" s="162"/>
      <c r="F20" s="162"/>
      <c r="G20" s="162"/>
      <c r="H20" s="163"/>
      <c r="I20" s="163"/>
      <c r="J20" s="164">
        <f t="shared" si="0"/>
        <v>0</v>
      </c>
      <c r="K20" s="165"/>
      <c r="L20" s="165"/>
      <c r="M20" s="164">
        <f>ROUNDDOWN((Tabela930[[#This Row],[Wydatki kwalifikowalne  zł]]*Tabela930[[#This Row],[% poziom wsparcia]]/100),2)</f>
        <v>0</v>
      </c>
    </row>
    <row r="21" spans="1:13" ht="15.75">
      <c r="A21" s="159">
        <v>16</v>
      </c>
      <c r="B21" s="162"/>
      <c r="C21" s="162"/>
      <c r="D21" s="162"/>
      <c r="E21" s="162"/>
      <c r="F21" s="162"/>
      <c r="G21" s="162"/>
      <c r="H21" s="163"/>
      <c r="I21" s="163"/>
      <c r="J21" s="164">
        <f t="shared" si="0"/>
        <v>0</v>
      </c>
      <c r="K21" s="165"/>
      <c r="L21" s="165"/>
      <c r="M21" s="164">
        <f>ROUNDDOWN((Tabela930[[#This Row],[Wydatki kwalifikowalne  zł]]*Tabela930[[#This Row],[% poziom wsparcia]]/100),2)</f>
        <v>0</v>
      </c>
    </row>
    <row r="22" spans="1:13" ht="15.75">
      <c r="A22" s="159">
        <v>17</v>
      </c>
      <c r="B22" s="162"/>
      <c r="C22" s="162"/>
      <c r="D22" s="162"/>
      <c r="E22" s="162"/>
      <c r="F22" s="162"/>
      <c r="G22" s="162"/>
      <c r="H22" s="163"/>
      <c r="I22" s="163"/>
      <c r="J22" s="164">
        <f t="shared" si="0"/>
        <v>0</v>
      </c>
      <c r="K22" s="165"/>
      <c r="L22" s="165"/>
      <c r="M22" s="164">
        <f>ROUNDDOWN((Tabela930[[#This Row],[Wydatki kwalifikowalne  zł]]*Tabela930[[#This Row],[% poziom wsparcia]]/100),2)</f>
        <v>0</v>
      </c>
    </row>
    <row r="23" spans="1:13" ht="15.75">
      <c r="A23" s="159">
        <v>18</v>
      </c>
      <c r="B23" s="162"/>
      <c r="C23" s="162"/>
      <c r="D23" s="162"/>
      <c r="E23" s="162"/>
      <c r="F23" s="162"/>
      <c r="G23" s="162"/>
      <c r="H23" s="163"/>
      <c r="I23" s="163"/>
      <c r="J23" s="164">
        <f t="shared" si="0"/>
        <v>0</v>
      </c>
      <c r="K23" s="165"/>
      <c r="L23" s="165"/>
      <c r="M23" s="164">
        <f>ROUNDDOWN((Tabela930[[#This Row],[Wydatki kwalifikowalne  zł]]*Tabela930[[#This Row],[% poziom wsparcia]]/100),2)</f>
        <v>0</v>
      </c>
    </row>
    <row r="24" spans="1:13" ht="15.75">
      <c r="A24" s="159">
        <v>19</v>
      </c>
      <c r="B24" s="162"/>
      <c r="C24" s="162"/>
      <c r="D24" s="162"/>
      <c r="E24" s="162"/>
      <c r="F24" s="162"/>
      <c r="G24" s="162"/>
      <c r="H24" s="163"/>
      <c r="I24" s="163"/>
      <c r="J24" s="164">
        <f t="shared" si="0"/>
        <v>0</v>
      </c>
      <c r="K24" s="165"/>
      <c r="L24" s="165"/>
      <c r="M24" s="164">
        <f>ROUNDDOWN((Tabela930[[#This Row],[Wydatki kwalifikowalne  zł]]*Tabela930[[#This Row],[% poziom wsparcia]]/100),2)</f>
        <v>0</v>
      </c>
    </row>
    <row r="25" spans="1:13" ht="15.75">
      <c r="A25" s="159">
        <v>20</v>
      </c>
      <c r="B25" s="162"/>
      <c r="C25" s="162"/>
      <c r="D25" s="162"/>
      <c r="E25" s="162"/>
      <c r="F25" s="162"/>
      <c r="G25" s="162"/>
      <c r="H25" s="163"/>
      <c r="I25" s="163"/>
      <c r="J25" s="164">
        <f t="shared" si="0"/>
        <v>0</v>
      </c>
      <c r="K25" s="165"/>
      <c r="L25" s="165"/>
      <c r="M25" s="164">
        <f>ROUNDDOWN((Tabela930[[#This Row],[Wydatki kwalifikowalne  zł]]*Tabela930[[#This Row],[% poziom wsparcia]]/100),2)</f>
        <v>0</v>
      </c>
    </row>
    <row r="26" spans="1:13" ht="15.75">
      <c r="A26" s="159">
        <v>21</v>
      </c>
      <c r="B26" s="162"/>
      <c r="C26" s="162"/>
      <c r="D26" s="162"/>
      <c r="E26" s="162"/>
      <c r="F26" s="162"/>
      <c r="G26" s="162"/>
      <c r="H26" s="163"/>
      <c r="I26" s="163"/>
      <c r="J26" s="164">
        <f t="shared" si="0"/>
        <v>0</v>
      </c>
      <c r="K26" s="165"/>
      <c r="L26" s="165"/>
      <c r="M26" s="164">
        <f>ROUNDDOWN((Tabela930[[#This Row],[Wydatki kwalifikowalne  zł]]*Tabela930[[#This Row],[% poziom wsparcia]]/100),2)</f>
        <v>0</v>
      </c>
    </row>
    <row r="27" spans="1:13" ht="15.75">
      <c r="A27" s="159">
        <v>22</v>
      </c>
      <c r="B27" s="162"/>
      <c r="C27" s="162"/>
      <c r="D27" s="162"/>
      <c r="E27" s="162"/>
      <c r="F27" s="162"/>
      <c r="G27" s="162"/>
      <c r="H27" s="163"/>
      <c r="I27" s="163"/>
      <c r="J27" s="164">
        <f t="shared" si="0"/>
        <v>0</v>
      </c>
      <c r="K27" s="165"/>
      <c r="L27" s="165"/>
      <c r="M27" s="164">
        <f>ROUNDDOWN((Tabela930[[#This Row],[Wydatki kwalifikowalne  zł]]*Tabela930[[#This Row],[% poziom wsparcia]]/100),2)</f>
        <v>0</v>
      </c>
    </row>
    <row r="28" spans="1:13" ht="15.75">
      <c r="A28" s="159">
        <v>23</v>
      </c>
      <c r="B28" s="162"/>
      <c r="C28" s="162"/>
      <c r="D28" s="162"/>
      <c r="E28" s="162"/>
      <c r="F28" s="162"/>
      <c r="G28" s="162"/>
      <c r="H28" s="163"/>
      <c r="I28" s="163"/>
      <c r="J28" s="164">
        <f t="shared" si="0"/>
        <v>0</v>
      </c>
      <c r="K28" s="165"/>
      <c r="L28" s="165"/>
      <c r="M28" s="164">
        <f>ROUNDDOWN((Tabela930[[#This Row],[Wydatki kwalifikowalne  zł]]*Tabela930[[#This Row],[% poziom wsparcia]]/100),2)</f>
        <v>0</v>
      </c>
    </row>
    <row r="29" spans="1:13" ht="15.75">
      <c r="A29" s="159">
        <v>24</v>
      </c>
      <c r="B29" s="162"/>
      <c r="C29" s="162"/>
      <c r="D29" s="162"/>
      <c r="E29" s="162"/>
      <c r="F29" s="162"/>
      <c r="G29" s="162"/>
      <c r="H29" s="163"/>
      <c r="I29" s="163"/>
      <c r="J29" s="164">
        <f t="shared" si="0"/>
        <v>0</v>
      </c>
      <c r="K29" s="165"/>
      <c r="L29" s="165"/>
      <c r="M29" s="164">
        <f>ROUNDDOWN((Tabela930[[#This Row],[Wydatki kwalifikowalne  zł]]*Tabela930[[#This Row],[% poziom wsparcia]]/100),2)</f>
        <v>0</v>
      </c>
    </row>
    <row r="30" spans="1:13" ht="15.75">
      <c r="A30" s="159">
        <v>25</v>
      </c>
      <c r="B30" s="162"/>
      <c r="C30" s="162"/>
      <c r="D30" s="162"/>
      <c r="E30" s="162"/>
      <c r="F30" s="162"/>
      <c r="G30" s="162"/>
      <c r="H30" s="163"/>
      <c r="I30" s="163"/>
      <c r="J30" s="164">
        <f t="shared" si="0"/>
        <v>0</v>
      </c>
      <c r="K30" s="165"/>
      <c r="L30" s="165"/>
      <c r="M30" s="164">
        <f>ROUNDDOWN((Tabela930[[#This Row],[Wydatki kwalifikowalne  zł]]*Tabela930[[#This Row],[% poziom wsparcia]]/100),2)</f>
        <v>0</v>
      </c>
    </row>
    <row r="31" spans="1:13" ht="15.75">
      <c r="A31" s="159">
        <v>26</v>
      </c>
      <c r="B31" s="162"/>
      <c r="C31" s="162"/>
      <c r="D31" s="162"/>
      <c r="E31" s="162"/>
      <c r="F31" s="162"/>
      <c r="G31" s="162"/>
      <c r="H31" s="163"/>
      <c r="I31" s="163"/>
      <c r="J31" s="164">
        <f t="shared" si="0"/>
        <v>0</v>
      </c>
      <c r="K31" s="165"/>
      <c r="L31" s="165"/>
      <c r="M31" s="164">
        <f>ROUNDDOWN((Tabela930[[#This Row],[Wydatki kwalifikowalne  zł]]*Tabela930[[#This Row],[% poziom wsparcia]]/100),2)</f>
        <v>0</v>
      </c>
    </row>
    <row r="32" spans="1:13" ht="15.75">
      <c r="A32" s="159">
        <v>27</v>
      </c>
      <c r="B32" s="162"/>
      <c r="C32" s="162"/>
      <c r="D32" s="162"/>
      <c r="E32" s="162"/>
      <c r="F32" s="162"/>
      <c r="G32" s="162"/>
      <c r="H32" s="163"/>
      <c r="I32" s="163"/>
      <c r="J32" s="164">
        <f t="shared" si="0"/>
        <v>0</v>
      </c>
      <c r="K32" s="165"/>
      <c r="L32" s="165"/>
      <c r="M32" s="164">
        <f>ROUNDDOWN((Tabela930[[#This Row],[Wydatki kwalifikowalne  zł]]*Tabela930[[#This Row],[% poziom wsparcia]]/100),2)</f>
        <v>0</v>
      </c>
    </row>
    <row r="33" spans="1:13" ht="15.75">
      <c r="A33" s="159">
        <v>28</v>
      </c>
      <c r="B33" s="162"/>
      <c r="C33" s="162"/>
      <c r="D33" s="162"/>
      <c r="E33" s="162"/>
      <c r="F33" s="162"/>
      <c r="G33" s="162"/>
      <c r="H33" s="163"/>
      <c r="I33" s="163"/>
      <c r="J33" s="164">
        <f t="shared" si="0"/>
        <v>0</v>
      </c>
      <c r="K33" s="165"/>
      <c r="L33" s="165"/>
      <c r="M33" s="164">
        <f>ROUNDDOWN((Tabela930[[#This Row],[Wydatki kwalifikowalne  zł]]*Tabela930[[#This Row],[% poziom wsparcia]]/100),2)</f>
        <v>0</v>
      </c>
    </row>
    <row r="34" spans="1:13" ht="15.75">
      <c r="A34" s="159">
        <v>29</v>
      </c>
      <c r="B34" s="162"/>
      <c r="C34" s="162"/>
      <c r="D34" s="162"/>
      <c r="E34" s="162"/>
      <c r="F34" s="162"/>
      <c r="G34" s="162"/>
      <c r="H34" s="163"/>
      <c r="I34" s="163"/>
      <c r="J34" s="164">
        <f t="shared" si="0"/>
        <v>0</v>
      </c>
      <c r="K34" s="165"/>
      <c r="L34" s="165"/>
      <c r="M34" s="164">
        <f>ROUNDDOWN((Tabela930[[#This Row],[Wydatki kwalifikowalne  zł]]*Tabela930[[#This Row],[% poziom wsparcia]]/100),2)</f>
        <v>0</v>
      </c>
    </row>
    <row r="35" spans="1:13" ht="15.75">
      <c r="A35" s="159">
        <v>30</v>
      </c>
      <c r="B35" s="162"/>
      <c r="C35" s="162"/>
      <c r="D35" s="162"/>
      <c r="E35" s="162"/>
      <c r="F35" s="162"/>
      <c r="G35" s="162"/>
      <c r="H35" s="163"/>
      <c r="I35" s="163"/>
      <c r="J35" s="164">
        <f t="shared" si="0"/>
        <v>0</v>
      </c>
      <c r="K35" s="166"/>
      <c r="L35" s="166"/>
      <c r="M35" s="164">
        <f>ROUNDDOWN((Tabela930[[#This Row],[Wydatki kwalifikowalne  zł]]*Tabela930[[#This Row],[% poziom wsparcia]]/100),2)</f>
        <v>0</v>
      </c>
    </row>
    <row r="36" spans="1:13" ht="15.75" thickBot="1">
      <c r="E36" s="102"/>
      <c r="F36" s="102"/>
      <c r="G36" s="102"/>
      <c r="H36" s="102"/>
      <c r="I36" s="102"/>
      <c r="J36" s="102"/>
      <c r="K36" s="102"/>
      <c r="L36" s="102"/>
      <c r="M36" s="102"/>
    </row>
    <row r="37" spans="1:13" ht="39.75" customHeight="1">
      <c r="G37" s="185" t="s">
        <v>841</v>
      </c>
      <c r="H37" s="103">
        <f>SUM(H6:H35)</f>
        <v>0</v>
      </c>
      <c r="I37" s="104"/>
      <c r="J37" s="103">
        <f t="shared" ref="J37:M37" si="1">SUM(J6:J35)</f>
        <v>0</v>
      </c>
      <c r="K37" s="103">
        <f t="shared" si="1"/>
        <v>0</v>
      </c>
      <c r="L37" s="104"/>
      <c r="M37" s="103">
        <f t="shared" si="1"/>
        <v>0</v>
      </c>
    </row>
    <row r="39" spans="1:13" ht="18" customHeight="1"/>
  </sheetData>
  <sheetProtection algorithmName="SHA-512" hashValue="w0XPuY17mYIkCr8Y8wgywsi0I8qYvb6B7EHg0c55bgJXz1MuYDqyxAZu16V3vGURWZe+T3cewug49i86taKoMw==" saltValue="PkYe3lvjCbWzCLYmWoyVKA==" spinCount="100000" sheet="1" formatColumns="0" formatRows="0" insertRows="0"/>
  <mergeCells count="3">
    <mergeCell ref="A2:M2"/>
    <mergeCell ref="A1:M1"/>
    <mergeCell ref="A3:M3"/>
  </mergeCells>
  <phoneticPr fontId="1" type="noConversion"/>
  <dataValidations count="5">
    <dataValidation allowBlank="1" showInputMessage="1" showErrorMessage="1" prompt="Należy uzupełnić pole zgodnie z powyższą instrukcją." sqref="B6:B16 B18:B35" xr:uid="{E756DCE6-2B66-4B4C-92F1-4818D98CE64B}"/>
    <dataValidation allowBlank="1" showInputMessage="1" showErrorMessage="1" prompt="Należy uzupełnić pole zgodnie z powyższą instrukcją" sqref="B17 K6:L35 D6:H35" xr:uid="{60344F52-9C78-44B1-BACD-677116A5FC0D}"/>
    <dataValidation allowBlank="1" showInputMessage="1" showErrorMessage="1" prompt="Dodając kolejny wiersz należy wpisać liczbę porządkową tego wiersza" sqref="A6:A35" xr:uid="{90F1CE4D-673D-43B8-8CBE-BFA83DE447C8}"/>
    <dataValidation type="list" allowBlank="1" showInputMessage="1" showErrorMessage="1" prompt="Należy wybrać właściwą opcję" sqref="I6:I35" xr:uid="{2C6EE158-BC44-43C5-BC8B-041FEBE5F082}">
      <formula1>"0,5,8,23,ZW/ND"</formula1>
    </dataValidation>
    <dataValidation type="list" allowBlank="1" showInputMessage="1" showErrorMessage="1" prompt="Należy uzupełnić pole zgodnie z powyższą instrukcją" sqref="C6:C35" xr:uid="{E2E8D354-4B3E-432E-8FEC-1F74292C119B}">
      <formula1>"Zlecenie badań przemysłowych i/lub eksperymentalnych prac rozwojowych organizacji badawczej, Prace przedwdrożeniowe"</formula1>
    </dataValidation>
  </dataValidations>
  <pageMargins left="0.25" right="0.25" top="0.75" bottom="0.75" header="0.3" footer="0.3"/>
  <pageSetup paperSize="9" scale="34" fitToHeight="0" orientation="landscape" r:id="rId1"/>
  <ignoredErrors>
    <ignoredError sqref="J6:J35 M5" calculatedColumn="1"/>
  </ignoredErrors>
  <drawing r:id="rId2"/>
  <tableParts count="1">
    <tablePart r:id="rId3"/>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7F5E0-DDE2-4FFA-8DCD-07C5C3C24040}">
  <dimension ref="A1:H19"/>
  <sheetViews>
    <sheetView zoomScale="80" zoomScaleNormal="80" workbookViewId="0">
      <selection sqref="A1:G1"/>
    </sheetView>
  </sheetViews>
  <sheetFormatPr defaultColWidth="9.140625" defaultRowHeight="15"/>
  <cols>
    <col min="1" max="1" width="6.42578125" style="3" customWidth="1"/>
    <col min="2" max="2" width="53.28515625" style="3" customWidth="1"/>
    <col min="3" max="3" width="44.140625" style="3" customWidth="1"/>
    <col min="4" max="4" width="93.85546875" style="3" customWidth="1"/>
    <col min="5" max="5" width="23.28515625" style="3" customWidth="1"/>
    <col min="6" max="6" width="18.140625" style="3" customWidth="1"/>
    <col min="7" max="7" width="96.140625" style="3" customWidth="1"/>
    <col min="8" max="8" width="49.85546875" style="3" customWidth="1"/>
    <col min="9" max="16384" width="9.140625" style="3"/>
  </cols>
  <sheetData>
    <row r="1" spans="1:8" ht="20.25" customHeight="1">
      <c r="A1" s="237" t="s">
        <v>626</v>
      </c>
      <c r="B1" s="237"/>
      <c r="C1" s="237"/>
      <c r="D1" s="237"/>
      <c r="E1" s="237"/>
      <c r="F1" s="237"/>
      <c r="G1" s="237"/>
      <c r="H1" s="66"/>
    </row>
    <row r="2" spans="1:8" ht="50.1" customHeight="1">
      <c r="A2" s="231" t="s">
        <v>625</v>
      </c>
      <c r="B2" s="232"/>
      <c r="C2" s="232"/>
      <c r="D2" s="232"/>
      <c r="E2" s="232"/>
      <c r="F2" s="232"/>
      <c r="G2" s="232"/>
      <c r="H2" s="67"/>
    </row>
    <row r="3" spans="1:8" ht="15.75">
      <c r="A3" s="68" t="s">
        <v>298</v>
      </c>
      <c r="B3" s="68" t="s">
        <v>343</v>
      </c>
      <c r="C3" s="68" t="s">
        <v>602</v>
      </c>
      <c r="D3" s="68" t="s">
        <v>452</v>
      </c>
      <c r="E3" s="68" t="s">
        <v>344</v>
      </c>
      <c r="F3" s="68" t="s">
        <v>345</v>
      </c>
      <c r="G3" s="68" t="s">
        <v>346</v>
      </c>
    </row>
    <row r="4" spans="1:8" ht="339.75" customHeight="1">
      <c r="A4" s="69"/>
      <c r="B4" s="88" t="s">
        <v>606</v>
      </c>
      <c r="C4" s="37" t="s">
        <v>610</v>
      </c>
      <c r="D4" s="37" t="s">
        <v>609</v>
      </c>
      <c r="E4" s="89" t="s">
        <v>605</v>
      </c>
      <c r="F4" s="90" t="s">
        <v>607</v>
      </c>
      <c r="G4" s="38" t="s">
        <v>608</v>
      </c>
    </row>
    <row r="5" spans="1:8" ht="15.75">
      <c r="A5" s="86">
        <v>1</v>
      </c>
      <c r="B5" s="86"/>
      <c r="C5" s="86"/>
      <c r="D5" s="86"/>
      <c r="E5" s="86"/>
      <c r="F5" s="86"/>
      <c r="G5" s="86"/>
    </row>
    <row r="6" spans="1:8" ht="15.75">
      <c r="A6" s="86">
        <v>2</v>
      </c>
      <c r="B6" s="86"/>
      <c r="C6" s="86"/>
      <c r="D6" s="86"/>
      <c r="E6" s="86"/>
      <c r="F6" s="86"/>
      <c r="G6" s="86"/>
    </row>
    <row r="7" spans="1:8" ht="15.75">
      <c r="A7" s="86">
        <v>3</v>
      </c>
      <c r="B7" s="86"/>
      <c r="C7" s="86"/>
      <c r="D7" s="86"/>
      <c r="E7" s="86"/>
      <c r="F7" s="86"/>
      <c r="G7" s="86"/>
    </row>
    <row r="8" spans="1:8" ht="15.75">
      <c r="A8" s="86">
        <v>4</v>
      </c>
      <c r="B8" s="86"/>
      <c r="C8" s="86"/>
      <c r="D8" s="86"/>
      <c r="E8" s="86"/>
      <c r="F8" s="86"/>
      <c r="G8" s="86"/>
    </row>
    <row r="9" spans="1:8" ht="15.75">
      <c r="A9" s="86">
        <v>5</v>
      </c>
      <c r="B9" s="86"/>
      <c r="C9" s="86"/>
      <c r="D9" s="86"/>
      <c r="E9" s="86"/>
      <c r="F9" s="86"/>
      <c r="G9" s="86"/>
    </row>
    <row r="10" spans="1:8" ht="15.75">
      <c r="A10" s="86">
        <v>6</v>
      </c>
      <c r="B10" s="86"/>
      <c r="C10" s="86"/>
      <c r="D10" s="86"/>
      <c r="E10" s="86"/>
      <c r="F10" s="86"/>
      <c r="G10" s="86"/>
    </row>
    <row r="11" spans="1:8" ht="15.75">
      <c r="A11" s="86">
        <v>7</v>
      </c>
      <c r="B11" s="86"/>
      <c r="C11" s="86"/>
      <c r="D11" s="86"/>
      <c r="E11" s="86"/>
      <c r="F11" s="86"/>
      <c r="G11" s="86"/>
    </row>
    <row r="12" spans="1:8" ht="15.75">
      <c r="A12" s="86">
        <v>8</v>
      </c>
      <c r="B12" s="86"/>
      <c r="C12" s="86"/>
      <c r="D12" s="86"/>
      <c r="E12" s="86"/>
      <c r="F12" s="86"/>
      <c r="G12" s="86"/>
    </row>
    <row r="13" spans="1:8" ht="15.75">
      <c r="A13" s="86">
        <v>9</v>
      </c>
      <c r="B13" s="86"/>
      <c r="C13" s="86"/>
      <c r="D13" s="86"/>
      <c r="E13" s="86"/>
      <c r="F13" s="86"/>
      <c r="G13" s="86"/>
    </row>
    <row r="14" spans="1:8" ht="15.75">
      <c r="A14" s="86">
        <v>10</v>
      </c>
      <c r="B14" s="86"/>
      <c r="C14" s="86"/>
      <c r="D14" s="86"/>
      <c r="E14" s="86"/>
      <c r="F14" s="86"/>
      <c r="G14" s="86"/>
    </row>
    <row r="15" spans="1:8" ht="15.75">
      <c r="A15" s="86">
        <v>11</v>
      </c>
      <c r="B15" s="86"/>
      <c r="C15" s="86"/>
      <c r="D15" s="86"/>
      <c r="E15" s="86"/>
      <c r="F15" s="86"/>
      <c r="G15" s="86"/>
    </row>
    <row r="16" spans="1:8" ht="15.75">
      <c r="A16" s="86"/>
      <c r="B16" s="86"/>
      <c r="C16" s="86"/>
      <c r="D16" s="86"/>
      <c r="E16" s="86"/>
      <c r="F16" s="86"/>
      <c r="G16" s="86"/>
    </row>
    <row r="17" spans="1:7" ht="15.75">
      <c r="A17" s="86"/>
      <c r="B17" s="86"/>
      <c r="C17" s="86"/>
      <c r="D17" s="86"/>
      <c r="E17" s="86"/>
      <c r="F17" s="86"/>
      <c r="G17" s="86"/>
    </row>
    <row r="18" spans="1:7" ht="15.75">
      <c r="A18" s="86"/>
      <c r="B18" s="86"/>
      <c r="C18" s="86"/>
      <c r="D18" s="86"/>
      <c r="E18" s="86"/>
      <c r="F18" s="86"/>
      <c r="G18" s="86"/>
    </row>
    <row r="19" spans="1:7" ht="15.75">
      <c r="A19" s="86"/>
      <c r="B19" s="86"/>
      <c r="C19" s="86"/>
      <c r="D19" s="86"/>
      <c r="E19" s="86"/>
      <c r="F19" s="86"/>
      <c r="G19" s="86"/>
    </row>
  </sheetData>
  <mergeCells count="2">
    <mergeCell ref="A1:G1"/>
    <mergeCell ref="A2:G2"/>
  </mergeCells>
  <dataValidations count="3">
    <dataValidation allowBlank="1" showInputMessage="1" showErrorMessage="1" prompt="Należy uzupełnić pole zgodnie z powyższą instrukcją" sqref="D5:G19 B9" xr:uid="{3FEADFEB-9614-4BD8-8852-98EE3A20A1C6}"/>
    <dataValidation allowBlank="1" showInputMessage="1" showErrorMessage="1" prompt="Należy uzupełnić pole zgodnie z powyższą instrukcją." sqref="B5:B8 B10:B19" xr:uid="{C3F2C571-35D4-4AA5-B2DA-1A4D099C425E}"/>
    <dataValidation allowBlank="1" showInputMessage="1" showErrorMessage="1" prompt="Dodając kolejny wiersz należy wpisać liczbę porządkową tego wiersza" sqref="A5:A19" xr:uid="{2136156C-E05E-40C3-BDA7-C8D71B703060}"/>
  </dataValidations>
  <pageMargins left="0.7" right="0.7" top="0.75" bottom="0.75" header="0.3" footer="0.3"/>
  <pageSetup paperSize="9" orientation="portrait" verticalDpi="0" r:id="rId1"/>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prompt="Należy uzupełnić pole zgodnie z powyższą instrukcją" xr:uid="{B5C3FBCD-4628-493A-9519-C91B36FF9166}">
          <x14:formula1>
            <xm:f>'słownik koszty 1.3'!$I$2:$I$4</xm:f>
          </x14:formula1>
          <xm:sqref>C5:C19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49A59-1081-4350-8F9F-E6EA2AB2DD40}">
  <sheetPr>
    <pageSetUpPr fitToPage="1"/>
  </sheetPr>
  <dimension ref="A1:A6"/>
  <sheetViews>
    <sheetView zoomScaleNormal="100" workbookViewId="0">
      <selection activeCell="A5" sqref="A5"/>
    </sheetView>
  </sheetViews>
  <sheetFormatPr defaultColWidth="9.140625" defaultRowHeight="15"/>
  <cols>
    <col min="1" max="1" width="151.5703125" style="6" customWidth="1"/>
    <col min="2" max="16384" width="9.140625" style="6"/>
  </cols>
  <sheetData>
    <row r="1" spans="1:1" ht="15.75">
      <c r="A1" s="179" t="s">
        <v>828</v>
      </c>
    </row>
    <row r="2" spans="1:1" ht="204" customHeight="1">
      <c r="A2" s="193" t="s">
        <v>865</v>
      </c>
    </row>
    <row r="3" spans="1:1" ht="30">
      <c r="A3" s="175" t="s">
        <v>878</v>
      </c>
    </row>
    <row r="4" spans="1:1" ht="15.75">
      <c r="A4" s="180"/>
    </row>
    <row r="5" spans="1:1" ht="15.75">
      <c r="A5" s="194" t="s">
        <v>866</v>
      </c>
    </row>
    <row r="6" spans="1:1" ht="22.5" customHeight="1">
      <c r="A6" s="178"/>
    </row>
  </sheetData>
  <sheetProtection algorithmName="SHA-512" hashValue="mGvaoZ4xRbWoeeEl4xQBo+FGS1is19op1uogClFcZeebbkJlO+EJglnS/8nOBeW/FvklaYKITdfLZSuudiq94A==" saltValue="m8tnDY86S0AdveAMWBcXeA==" spinCount="100000" sheet="1" formatCells="0" formatRows="0"/>
  <dataConsolidate/>
  <dataValidations count="2">
    <dataValidation type="list" allowBlank="1" showInputMessage="1" showErrorMessage="1" prompt="Należy wypełnić zgodnie z instrukcją powyżej" sqref="A4" xr:uid="{74795F38-4CE8-44EC-B865-C623FB1E6998}">
      <formula1>"TAK,NIE"</formula1>
    </dataValidation>
    <dataValidation allowBlank="1" showInputMessage="1" showErrorMessage="1" prompt="Należy wypełnić zgodnie z instrukcją powyżej" sqref="A6" xr:uid="{BD2E8CD6-FAFE-407A-96A2-3BA3ECDBB179}"/>
  </dataValidations>
  <pageMargins left="0.70866141732283472" right="0.70866141732283472" top="0.94488188976377963" bottom="0.94488188976377963" header="0.31496062992125984" footer="0.31496062992125984"/>
  <pageSetup paperSize="9" scale="86" fitToHeight="0" orientation="landscape" r:id="rId1"/>
  <headerFooter>
    <oddFooter>&amp;R&amp;"Arial,Normalny"&amp;12&amp;P</oddFooter>
  </headerFooter>
  <drawing r:id="rId2"/>
  <tableParts count="1">
    <tablePart r:id="rId3"/>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C23C0-E4FF-4E81-8332-44DEE6E94892}">
  <sheetPr>
    <pageSetUpPr fitToPage="1"/>
  </sheetPr>
  <dimension ref="A1:A26"/>
  <sheetViews>
    <sheetView workbookViewId="0">
      <selection activeCell="A25" sqref="A25"/>
    </sheetView>
  </sheetViews>
  <sheetFormatPr defaultColWidth="9.140625" defaultRowHeight="15"/>
  <cols>
    <col min="1" max="1" width="120.140625" style="3" customWidth="1"/>
    <col min="2" max="16384" width="9.140625" style="3"/>
  </cols>
  <sheetData>
    <row r="1" spans="1:1" ht="18" customHeight="1">
      <c r="A1" s="72" t="s">
        <v>704</v>
      </c>
    </row>
    <row r="2" spans="1:1" ht="15.75">
      <c r="A2" s="167" t="s">
        <v>690</v>
      </c>
    </row>
    <row r="3" spans="1:1" ht="51" customHeight="1">
      <c r="A3" s="212" t="s">
        <v>856</v>
      </c>
    </row>
    <row r="4" spans="1:1" ht="15.75">
      <c r="A4" s="214"/>
    </row>
    <row r="5" spans="1:1" ht="81.75" customHeight="1">
      <c r="A5" s="212" t="s">
        <v>857</v>
      </c>
    </row>
    <row r="6" spans="1:1">
      <c r="A6" s="213"/>
    </row>
    <row r="7" spans="1:1" ht="15.75">
      <c r="A7" s="168" t="s">
        <v>691</v>
      </c>
    </row>
    <row r="8" spans="1:1" ht="45" customHeight="1">
      <c r="A8" s="97" t="s">
        <v>689</v>
      </c>
    </row>
    <row r="9" spans="1:1" ht="15.75">
      <c r="A9" s="48"/>
    </row>
    <row r="10" spans="1:1" ht="77.25" customHeight="1">
      <c r="A10" s="97" t="s">
        <v>714</v>
      </c>
    </row>
    <row r="11" spans="1:1">
      <c r="A11" s="205"/>
    </row>
    <row r="12" spans="1:1" ht="15.75">
      <c r="A12" s="169" t="s">
        <v>692</v>
      </c>
    </row>
    <row r="13" spans="1:1" ht="48" customHeight="1">
      <c r="A13" s="97" t="s">
        <v>688</v>
      </c>
    </row>
    <row r="14" spans="1:1" ht="15.75">
      <c r="A14" s="48"/>
    </row>
    <row r="15" spans="1:1" ht="64.5" customHeight="1">
      <c r="A15" s="97" t="s">
        <v>715</v>
      </c>
    </row>
    <row r="16" spans="1:1">
      <c r="A16" s="205"/>
    </row>
    <row r="17" spans="1:1" ht="15.75">
      <c r="A17" s="169" t="s">
        <v>693</v>
      </c>
    </row>
    <row r="18" spans="1:1" ht="24.75" customHeight="1">
      <c r="A18" s="97" t="s">
        <v>687</v>
      </c>
    </row>
    <row r="19" spans="1:1" ht="20.100000000000001" customHeight="1">
      <c r="A19" s="48"/>
    </row>
    <row r="20" spans="1:1" ht="69" customHeight="1">
      <c r="A20" s="97" t="s">
        <v>713</v>
      </c>
    </row>
    <row r="21" spans="1:1">
      <c r="A21" s="205"/>
    </row>
    <row r="22" spans="1:1" ht="15.75">
      <c r="A22" s="168" t="s">
        <v>694</v>
      </c>
    </row>
    <row r="23" spans="1:1" ht="36.75" customHeight="1">
      <c r="A23" s="97" t="s">
        <v>686</v>
      </c>
    </row>
    <row r="24" spans="1:1" ht="15.75">
      <c r="A24" s="215"/>
    </row>
    <row r="25" spans="1:1" ht="75">
      <c r="A25" s="97" t="s">
        <v>716</v>
      </c>
    </row>
    <row r="26" spans="1:1">
      <c r="A26" s="205"/>
    </row>
  </sheetData>
  <sheetProtection algorithmName="SHA-512" hashValue="npckL9cWz5/QZhSDWMOoyg+MOMFTYMIq6lob6WoU/3TAd9JQCH0wq1ZDdKH2i4FViqqPLOX9zpJFXT6vNhNngw==" saltValue="bN43naDD/UQI7wMdb5j24g==" spinCount="100000" sheet="1" formatColumns="0" formatRows="0"/>
  <dataValidations count="6">
    <dataValidation allowBlank="1" showInputMessage="1" showErrorMessage="1" prompt="Należy uzupełnić pole zgodnie z powyższą instrukcją" sqref="A26 A11 A21 A16" xr:uid="{3973E3B2-8980-4F19-AAEB-8D1C4D61EE3B}"/>
    <dataValidation type="list" allowBlank="1" showInputMessage="1" showErrorMessage="1" prompt="Należy wybrać właściwą opcję" sqref="A4" xr:uid="{85EEEDCD-8D80-4B4E-8199-D51AADC66247}">
      <formula1>"TAK,NIE"</formula1>
    </dataValidation>
    <dataValidation type="list" allowBlank="1" showInputMessage="1" showErrorMessage="1" prompt="Należy wybrać właściwą opcję" sqref="A24" xr:uid="{C9546A7E-64D9-4764-977C-2C41A6342F36}">
      <mc:AlternateContent xmlns:x12ac="http://schemas.microsoft.com/office/spreadsheetml/2011/1/ac" xmlns:mc="http://schemas.openxmlformats.org/markup-compatibility/2006">
        <mc:Choice Requires="x12ac">
          <x12ac:list>"Oświadczam, że zobowiązuję się złożenia wniosku w zakresie znaku towarowego UE i wspólnotowego wzoru", Nie planuję składania wniosku w zakresie znaku towarowego UE  i wspólnotowego wzoru</x12ac:list>
        </mc:Choice>
        <mc:Fallback>
          <formula1>"Oświadczam, że zobowiązuję się złożenia wniosku w zakresie znaku towarowego UE i wspólnotowego wzoru, Nie planuję składania wniosku w zakresie znaku towarowego UE  i wspólnotowego wzoru"</formula1>
        </mc:Fallback>
      </mc:AlternateContent>
    </dataValidation>
    <dataValidation type="list" allowBlank="1" showInputMessage="1" showErrorMessage="1" prompt="Należy wybrać właściwą opcję" sqref="A19" xr:uid="{F0754DA9-BEF0-41DF-89A0-BD1A025F3E4A}">
      <mc:AlternateContent xmlns:x12ac="http://schemas.microsoft.com/office/spreadsheetml/2011/1/ac" xmlns:mc="http://schemas.openxmlformats.org/markup-compatibility/2006">
        <mc:Choice Requires="x12ac">
          <x12ac:list>"Oświadczam, że zobowiązuję się do złożenia wniosku patentowego", Nie planuję składania wniosku patentowego</x12ac:list>
        </mc:Choice>
        <mc:Fallback>
          <formula1>"Oświadczam, że zobowiązuję się do złożenia wniosku patentowego, Nie planuję składania wniosku patentowego"</formula1>
        </mc:Fallback>
      </mc:AlternateContent>
    </dataValidation>
    <dataValidation type="list" allowBlank="1" showInputMessage="1" showErrorMessage="1" prompt="Należy wybrać właściwą opcję" sqref="A9" xr:uid="{220D300F-CC11-4A00-A16B-C1B329D3D5DF}">
      <mc:AlternateContent xmlns:x12ac="http://schemas.microsoft.com/office/spreadsheetml/2011/1/ac" xmlns:mc="http://schemas.openxmlformats.org/markup-compatibility/2006">
        <mc:Choice Requires="x12ac">
          <x12ac:list>"Oświadczam, że zobowiązuję się do dokonania zgłoszenia wzoru przemysłowego do Urzędu Patentowego RP", Nie planuję dokonywać zgłoszenia wzoru przemysłowego</x12ac:list>
        </mc:Choice>
        <mc:Fallback>
          <formula1>"Oświadczam, że zobowiązuję się do dokonania zgłoszenia wzoru przemysłowego do Urzędu Patentowego RP, Nie planuję dokonywać zgłoszenia wzoru przemysłowego"</formula1>
        </mc:Fallback>
      </mc:AlternateContent>
    </dataValidation>
    <dataValidation type="list" allowBlank="1" showInputMessage="1" showErrorMessage="1" prompt="Należy wybrać właściwą opcję" sqref="A14" xr:uid="{6591DD4A-75CA-4773-8DBD-56AA734295E6}">
      <mc:AlternateContent xmlns:x12ac="http://schemas.microsoft.com/office/spreadsheetml/2011/1/ac" xmlns:mc="http://schemas.openxmlformats.org/markup-compatibility/2006">
        <mc:Choice Requires="x12ac">
          <x12ac:list>"Oświadczam, że zobowiązuję się do dokonania zgłoszenia wzoru użytkowego do Urzędu Patentowego RP", Nie planuję składania zgłoszenia wzoru użytkowego</x12ac:list>
        </mc:Choice>
        <mc:Fallback>
          <formula1>"Oświadczam, że zobowiązuję się do dokonania zgłoszenia wzoru użytkowego do Urzędu Patentowego RP, Nie planuję składania zgłoszenia wzoru użytkowego"</formula1>
        </mc:Fallback>
      </mc:AlternateContent>
    </dataValidation>
  </dataValidations>
  <pageMargins left="0.7" right="0.7" top="0.75" bottom="0.75" header="0.3" footer="0.3"/>
  <pageSetup paperSize="9" fitToHeight="0" orientation="landscape" r:id="rId1"/>
  <drawing r:id="rId2"/>
  <tableParts count="1">
    <tablePart r:id="rId3"/>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91AFE-04ED-4C53-A095-69DD615F19AA}">
  <sheetPr>
    <pageSetUpPr fitToPage="1"/>
  </sheetPr>
  <dimension ref="A1:E8"/>
  <sheetViews>
    <sheetView workbookViewId="0">
      <selection activeCell="E4" sqref="E4:E8"/>
    </sheetView>
  </sheetViews>
  <sheetFormatPr defaultColWidth="9.140625" defaultRowHeight="15"/>
  <cols>
    <col min="1" max="1" width="5" style="3" customWidth="1"/>
    <col min="2" max="2" width="43" style="3" customWidth="1"/>
    <col min="3" max="3" width="26.28515625" style="3" customWidth="1"/>
    <col min="4" max="4" width="41.140625" style="3" customWidth="1"/>
    <col min="5" max="5" width="100.42578125" style="3" customWidth="1"/>
    <col min="6" max="16384" width="9.140625" style="3"/>
  </cols>
  <sheetData>
    <row r="1" spans="1:5" ht="24" customHeight="1">
      <c r="A1" s="238" t="s">
        <v>627</v>
      </c>
      <c r="B1" s="238"/>
      <c r="C1" s="238"/>
      <c r="D1" s="238"/>
      <c r="E1" s="238"/>
    </row>
    <row r="2" spans="1:5" ht="39.950000000000003" customHeight="1">
      <c r="A2" s="57" t="s">
        <v>298</v>
      </c>
      <c r="B2" s="57" t="s">
        <v>453</v>
      </c>
      <c r="C2" s="57" t="s">
        <v>696</v>
      </c>
      <c r="D2" s="57" t="s">
        <v>454</v>
      </c>
      <c r="E2" s="57" t="s">
        <v>455</v>
      </c>
    </row>
    <row r="3" spans="1:5" ht="164.25" customHeight="1">
      <c r="A3" s="69"/>
      <c r="B3" s="37" t="s">
        <v>695</v>
      </c>
      <c r="C3" s="175" t="s">
        <v>855</v>
      </c>
      <c r="D3" s="70" t="s">
        <v>830</v>
      </c>
      <c r="E3" s="38" t="s">
        <v>829</v>
      </c>
    </row>
    <row r="4" spans="1:5" ht="15.75">
      <c r="A4" s="71" t="s">
        <v>456</v>
      </c>
      <c r="B4" s="71" t="s">
        <v>457</v>
      </c>
      <c r="C4" s="216"/>
      <c r="D4" s="217" t="str">
        <f>IF(C4="NIE","NIE DOTYCZY"," ")</f>
        <v xml:space="preserve"> </v>
      </c>
      <c r="E4" s="172"/>
    </row>
    <row r="5" spans="1:5" ht="15.75">
      <c r="A5" s="71" t="s">
        <v>458</v>
      </c>
      <c r="B5" s="71" t="s">
        <v>459</v>
      </c>
      <c r="C5" s="216"/>
      <c r="D5" s="217" t="str">
        <f>IF(C5="NIE","NIE DOTYCZY"," ")</f>
        <v xml:space="preserve"> </v>
      </c>
      <c r="E5" s="172"/>
    </row>
    <row r="6" spans="1:5" ht="15.75">
      <c r="A6" s="71" t="s">
        <v>460</v>
      </c>
      <c r="B6" s="71" t="s">
        <v>461</v>
      </c>
      <c r="C6" s="216"/>
      <c r="D6" s="217" t="str">
        <f>IF(C6="NIE","NIE DOTYCZY"," ")</f>
        <v xml:space="preserve"> </v>
      </c>
      <c r="E6" s="172"/>
    </row>
    <row r="7" spans="1:5" ht="15.75">
      <c r="A7" s="71" t="s">
        <v>462</v>
      </c>
      <c r="B7" s="71" t="s">
        <v>463</v>
      </c>
      <c r="C7" s="216"/>
      <c r="D7" s="217" t="str">
        <f>IF(C7="NIE","NIE DOTYCZY"," ")</f>
        <v xml:space="preserve"> </v>
      </c>
      <c r="E7" s="172"/>
    </row>
    <row r="8" spans="1:5" ht="45">
      <c r="A8" s="71" t="s">
        <v>464</v>
      </c>
      <c r="B8" s="57" t="s">
        <v>465</v>
      </c>
      <c r="C8" s="216"/>
      <c r="D8" s="217" t="str">
        <f>IF(C8="NIE","NIE DOTYCZY"," ")</f>
        <v xml:space="preserve"> </v>
      </c>
      <c r="E8" s="172"/>
    </row>
  </sheetData>
  <sheetProtection algorithmName="SHA-512" hashValue="ls4x+RI02x5mcXTnayIObwcYmwJ0O3ppk3wFdRyhmgviWleNfUn8e/NFoCfcqKbfE/Ysf5xKTIPIJ2vCKlRVKg==" saltValue="bVFe3CM4/7zn+VjQPnjEzg==" spinCount="100000" sheet="1" formatColumns="0" formatRows="0"/>
  <mergeCells count="1">
    <mergeCell ref="A1:E1"/>
  </mergeCells>
  <dataValidations count="1">
    <dataValidation allowBlank="1" showInputMessage="1" showErrorMessage="1" prompt="Należy uzupełnić pole zgodnie z powyższą instrukcją" sqref="E4:E8" xr:uid="{DEA8F8B1-9618-46B8-8A46-EF11527863EF}"/>
  </dataValidations>
  <pageMargins left="0.7" right="0.7" top="0.75" bottom="0.75" header="0.3" footer="0.3"/>
  <pageSetup paperSize="9" scale="50" fitToHeight="0" orientation="landscape" r:id="rId1"/>
  <drawing r:id="rId2"/>
  <tableParts count="1">
    <tablePart r:id="rId3"/>
  </tableParts>
  <extLst>
    <ext xmlns:x14="http://schemas.microsoft.com/office/spreadsheetml/2009/9/main" uri="{CCE6A557-97BC-4b89-ADB6-D9C93CAAB3DF}">
      <x14:dataValidations xmlns:xm="http://schemas.microsoft.com/office/excel/2006/main" count="6">
        <x14:dataValidation type="list" allowBlank="1" showInputMessage="1" showErrorMessage="1" prompt="Wybierz właściwą opcję" xr:uid="{A105E1A7-9872-4B6A-B2C1-0BCFCA7350C8}">
          <x14:formula1>
            <xm:f>'słownik RIS'!$A$1:$A$2</xm:f>
          </x14:formula1>
          <xm:sqref>C4:C8</xm:sqref>
        </x14:dataValidation>
        <x14:dataValidation type="list" allowBlank="1" showInputMessage="1" showErrorMessage="1" prompt="Należy uzupełnić pole zgodnie z powyższą instrukcją." xr:uid="{86545C83-F336-422D-ABAF-995586D95FFB}">
          <x14:formula1>
            <xm:f>'słownik RIS'!$A$98:$A$117</xm:f>
          </x14:formula1>
          <xm:sqref>D8</xm:sqref>
        </x14:dataValidation>
        <x14:dataValidation type="list" allowBlank="1" showInputMessage="1" showErrorMessage="1" prompt="Należy uzupełnić pole zgodnie z powyższą instrukcją." xr:uid="{51363D25-60D2-4944-823D-B877470E7BFD}">
          <x14:formula1>
            <xm:f>'słownik RIS'!$A$6:$A$20</xm:f>
          </x14:formula1>
          <xm:sqref>D4</xm:sqref>
        </x14:dataValidation>
        <x14:dataValidation type="list" allowBlank="1" showInputMessage="1" showErrorMessage="1" prompt="Należy uzupełnić pole zgodnie z powyższą instrukcją." xr:uid="{29D9B09E-BB57-4D40-981A-9E5C46337277}">
          <x14:formula1>
            <xm:f>'słownik RIS'!$A$23:$A$47</xm:f>
          </x14:formula1>
          <xm:sqref>D5</xm:sqref>
        </x14:dataValidation>
        <x14:dataValidation type="list" allowBlank="1" showInputMessage="1" showErrorMessage="1" prompt="Należy uzupełnić pole zgodnie z powyższą instrukcją." xr:uid="{FA7A342E-4D22-4E9B-9AFF-6888783DC600}">
          <x14:formula1>
            <xm:f>'słownik RIS'!$A$50:$A$71</xm:f>
          </x14:formula1>
          <xm:sqref>D6</xm:sqref>
        </x14:dataValidation>
        <x14:dataValidation type="list" allowBlank="1" showInputMessage="1" showErrorMessage="1" prompt="Należy uzupełnić pole zgodnie z powyższą instrukcją." xr:uid="{C9AF74B3-0724-495E-AA3D-7844427357A9}">
          <x14:formula1>
            <xm:f>'słownik RIS'!$A$74:$A$95</xm:f>
          </x14:formula1>
          <xm:sqref>D7</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D4A62-A1CF-43D6-9FED-A81A2FA6F0C8}">
  <sheetPr>
    <pageSetUpPr fitToPage="1"/>
  </sheetPr>
  <dimension ref="A1:E12"/>
  <sheetViews>
    <sheetView zoomScaleNormal="100" workbookViewId="0">
      <selection activeCell="E4" sqref="E4"/>
    </sheetView>
  </sheetViews>
  <sheetFormatPr defaultColWidth="9.140625" defaultRowHeight="15.75"/>
  <cols>
    <col min="1" max="1" width="7" style="31" customWidth="1"/>
    <col min="2" max="2" width="61.5703125" style="31" customWidth="1"/>
    <col min="3" max="3" width="27.140625" style="31" customWidth="1"/>
    <col min="4" max="4" width="55.5703125" style="31" customWidth="1"/>
    <col min="5" max="5" width="91.5703125" style="31" customWidth="1"/>
    <col min="6" max="16384" width="9.140625" style="31"/>
  </cols>
  <sheetData>
    <row r="1" spans="1:5" s="176" customFormat="1" ht="21" customHeight="1">
      <c r="A1" s="238" t="s">
        <v>826</v>
      </c>
      <c r="B1" s="238"/>
      <c r="C1" s="238"/>
      <c r="D1" s="238"/>
      <c r="E1" s="238"/>
    </row>
    <row r="2" spans="1:5" ht="64.5" customHeight="1">
      <c r="A2" s="57" t="s">
        <v>298</v>
      </c>
      <c r="B2" s="57" t="s">
        <v>735</v>
      </c>
      <c r="C2" s="57" t="s">
        <v>825</v>
      </c>
      <c r="D2" s="57" t="s">
        <v>734</v>
      </c>
      <c r="E2" s="57" t="s">
        <v>455</v>
      </c>
    </row>
    <row r="3" spans="1:5" ht="195">
      <c r="A3" s="69"/>
      <c r="B3" s="175" t="s">
        <v>879</v>
      </c>
      <c r="C3" s="37" t="s">
        <v>831</v>
      </c>
      <c r="D3" s="70" t="s">
        <v>733</v>
      </c>
      <c r="E3" s="38" t="s">
        <v>827</v>
      </c>
    </row>
    <row r="4" spans="1:5">
      <c r="A4" s="71" t="s">
        <v>456</v>
      </c>
      <c r="B4" s="71" t="s">
        <v>732</v>
      </c>
      <c r="C4" s="174"/>
      <c r="D4" s="173"/>
      <c r="E4" s="172" t="str">
        <f>IF(C4="NIE","NIE DOTYCZY"," ")</f>
        <v xml:space="preserve"> </v>
      </c>
    </row>
    <row r="5" spans="1:5">
      <c r="A5" s="71" t="s">
        <v>458</v>
      </c>
      <c r="B5" s="71" t="s">
        <v>731</v>
      </c>
      <c r="C5" s="174"/>
      <c r="D5" s="173"/>
      <c r="E5" s="172" t="str">
        <f t="shared" ref="E5:E12" si="0">IF(C5="NIE","NIE DOTYCZY"," ")</f>
        <v xml:space="preserve"> </v>
      </c>
    </row>
    <row r="6" spans="1:5">
      <c r="A6" s="71" t="s">
        <v>460</v>
      </c>
      <c r="B6" s="71" t="s">
        <v>730</v>
      </c>
      <c r="C6" s="174"/>
      <c r="D6" s="173"/>
      <c r="E6" s="172" t="str">
        <f t="shared" si="0"/>
        <v xml:space="preserve"> </v>
      </c>
    </row>
    <row r="7" spans="1:5">
      <c r="A7" s="71" t="s">
        <v>462</v>
      </c>
      <c r="B7" s="71" t="s">
        <v>728</v>
      </c>
      <c r="C7" s="174"/>
      <c r="D7" s="173"/>
      <c r="E7" s="172" t="str">
        <f t="shared" si="0"/>
        <v xml:space="preserve"> </v>
      </c>
    </row>
    <row r="8" spans="1:5">
      <c r="A8" s="71" t="s">
        <v>464</v>
      </c>
      <c r="B8" s="71" t="s">
        <v>726</v>
      </c>
      <c r="C8" s="174"/>
      <c r="D8" s="173"/>
      <c r="E8" s="172" t="str">
        <f t="shared" si="0"/>
        <v xml:space="preserve"> </v>
      </c>
    </row>
    <row r="9" spans="1:5">
      <c r="A9" s="71" t="s">
        <v>729</v>
      </c>
      <c r="B9" s="71" t="s">
        <v>724</v>
      </c>
      <c r="C9" s="174"/>
      <c r="D9" s="173"/>
      <c r="E9" s="172" t="str">
        <f t="shared" si="0"/>
        <v xml:space="preserve"> </v>
      </c>
    </row>
    <row r="10" spans="1:5">
      <c r="A10" s="71" t="s">
        <v>727</v>
      </c>
      <c r="B10" s="71" t="s">
        <v>722</v>
      </c>
      <c r="C10" s="174"/>
      <c r="D10" s="173"/>
      <c r="E10" s="172" t="str">
        <f t="shared" si="0"/>
        <v xml:space="preserve"> </v>
      </c>
    </row>
    <row r="11" spans="1:5">
      <c r="A11" s="71" t="s">
        <v>725</v>
      </c>
      <c r="B11" s="71" t="s">
        <v>721</v>
      </c>
      <c r="C11" s="174"/>
      <c r="D11" s="173"/>
      <c r="E11" s="172" t="str">
        <f t="shared" si="0"/>
        <v xml:space="preserve"> </v>
      </c>
    </row>
    <row r="12" spans="1:5">
      <c r="A12" s="71" t="s">
        <v>723</v>
      </c>
      <c r="B12" s="71" t="s">
        <v>720</v>
      </c>
      <c r="C12" s="174"/>
      <c r="D12" s="173"/>
      <c r="E12" s="172" t="str">
        <f t="shared" si="0"/>
        <v xml:space="preserve"> </v>
      </c>
    </row>
  </sheetData>
  <sheetProtection algorithmName="SHA-512" hashValue="jhwhhxidORZy/jk3og+7V2gyHsFjwfnzRxhLvP4eWDy8KwTQoGRsVcb5n7/5nyXUTwRGSFgSkDX9UuI85BSbRA==" saltValue="0vaabox2IjgNNfLMAV0uRg==" spinCount="100000" sheet="1" objects="1" scenarios="1"/>
  <mergeCells count="1">
    <mergeCell ref="A1:E1"/>
  </mergeCells>
  <dataValidations count="1">
    <dataValidation type="list" allowBlank="1" showInputMessage="1" showErrorMessage="1" sqref="C4:C12" xr:uid="{FBBFE2C3-17AE-455F-B197-79390DFB2B6F}">
      <formula1>"TAK, NIE"</formula1>
    </dataValidation>
  </dataValidations>
  <pageMargins left="0.25" right="0.25" top="0.75" bottom="0.75" header="0.3" footer="0.3"/>
  <pageSetup paperSize="9" scale="58" fitToHeight="0" orientation="landscape" r:id="rId1"/>
  <headerFooter>
    <oddHeader>&amp;R&amp;"Arial,Normalny"&amp;12Załącznik nr  I.1 do Regulaminu wyboru projektów</oddHeader>
    <oddFooter>&amp;R&amp;P</oddFooter>
  </headerFooter>
  <colBreaks count="1" manualBreakCount="1">
    <brk id="2" max="1048575" man="1"/>
  </colBreaks>
  <drawing r:id="rId2"/>
  <tableParts count="1">
    <tablePart r:id="rId3"/>
  </tableParts>
  <extLst>
    <ext xmlns:x14="http://schemas.microsoft.com/office/spreadsheetml/2009/9/main" uri="{CCE6A557-97BC-4b89-ADB6-D9C93CAAB3DF}">
      <x14:dataValidations xmlns:xm="http://schemas.microsoft.com/office/excel/2006/main" count="9">
        <x14:dataValidation type="list" allowBlank="1" showInputMessage="1" showErrorMessage="1" xr:uid="{688D88A2-134A-4813-AA3B-E7CD92D8612C}">
          <x14:formula1>
            <xm:f>'słownik_wysoka techniki (2)'!$C$3:$C$5</xm:f>
          </x14:formula1>
          <xm:sqref>D4</xm:sqref>
        </x14:dataValidation>
        <x14:dataValidation type="list" allowBlank="1" showInputMessage="1" showErrorMessage="1" xr:uid="{9DE41A65-E32B-485D-AD10-8AD056EC626F}">
          <x14:formula1>
            <xm:f>'słownik_wysoka techniki (2)'!$C$8:$C$13</xm:f>
          </x14:formula1>
          <xm:sqref>D5</xm:sqref>
        </x14:dataValidation>
        <x14:dataValidation type="list" allowBlank="1" showInputMessage="1" showErrorMessage="1" xr:uid="{B2C55EB5-2710-47C9-96FC-BD4B6A276031}">
          <x14:formula1>
            <xm:f>'słownik_wysoka techniki (2)'!$C$16:$C$24</xm:f>
          </x14:formula1>
          <xm:sqref>D6</xm:sqref>
        </x14:dataValidation>
        <x14:dataValidation type="list" allowBlank="1" showInputMessage="1" showErrorMessage="1" xr:uid="{79CF0F51-1485-41C5-AA5C-98A65CE5D91F}">
          <x14:formula1>
            <xm:f>'słownik_wysoka techniki (2)'!$C$27:$C$30</xm:f>
          </x14:formula1>
          <xm:sqref>D7</xm:sqref>
        </x14:dataValidation>
        <x14:dataValidation type="list" allowBlank="1" showInputMessage="1" showErrorMessage="1" xr:uid="{765B51A7-1C36-4562-ABEF-3C55CEE98854}">
          <x14:formula1>
            <xm:f>'słownik_wysoka techniki (2)'!$C$33:$C$45</xm:f>
          </x14:formula1>
          <xm:sqref>D8</xm:sqref>
        </x14:dataValidation>
        <x14:dataValidation type="list" allowBlank="1" showInputMessage="1" showErrorMessage="1" xr:uid="{D5238247-2CA6-480F-95AE-88204B1EED13}">
          <x14:formula1>
            <xm:f>'słownik_wysoka techniki (2)'!$C$48:$C$52</xm:f>
          </x14:formula1>
          <xm:sqref>D9</xm:sqref>
        </x14:dataValidation>
        <x14:dataValidation type="list" allowBlank="1" showInputMessage="1" showErrorMessage="1" xr:uid="{3C86148D-CA66-49D7-AAC6-4F49D73F5BF1}">
          <x14:formula1>
            <xm:f>'słownik_wysoka techniki (2)'!$C$55:$C$63</xm:f>
          </x14:formula1>
          <xm:sqref>D10</xm:sqref>
        </x14:dataValidation>
        <x14:dataValidation type="list" allowBlank="1" showInputMessage="1" showErrorMessage="1" xr:uid="{4AE14A3C-1F1A-4205-AC12-7932A144F58D}">
          <x14:formula1>
            <xm:f>'słownik_wysoka techniki (2)'!$C$66:$C$68</xm:f>
          </x14:formula1>
          <xm:sqref>D11</xm:sqref>
        </x14:dataValidation>
        <x14:dataValidation type="list" allowBlank="1" showInputMessage="1" showErrorMessage="1" xr:uid="{45DDA7BF-BFEA-4F9D-A276-A532C2AF6DF2}">
          <x14:formula1>
            <xm:f>'słownik_wysoka techniki (2)'!$C$71:$C$90</xm:f>
          </x14:formula1>
          <xm:sqref>D12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E6709-18FA-4BD2-A350-293BD5E70A10}">
  <sheetPr>
    <pageSetUpPr fitToPage="1"/>
  </sheetPr>
  <dimension ref="A1:AF307"/>
  <sheetViews>
    <sheetView topLeftCell="A37" zoomScaleNormal="100" workbookViewId="0">
      <selection activeCell="R30" sqref="R30:AE34"/>
    </sheetView>
  </sheetViews>
  <sheetFormatPr defaultColWidth="9.140625" defaultRowHeight="15"/>
  <cols>
    <col min="1" max="5" width="3.85546875" style="132" customWidth="1"/>
    <col min="6" max="6" width="4.5703125" style="132" customWidth="1"/>
    <col min="7" max="27" width="3.85546875" style="132" customWidth="1"/>
    <col min="28" max="28" width="4.28515625" style="132" customWidth="1"/>
    <col min="29" max="30" width="3.85546875" style="132" customWidth="1"/>
    <col min="31" max="31" width="4.5703125" style="132" customWidth="1"/>
    <col min="32" max="32" width="20" style="132" customWidth="1"/>
    <col min="33" max="16384" width="9.140625" style="132"/>
  </cols>
  <sheetData>
    <row r="1" spans="1:32" ht="15.75" customHeight="1" thickTop="1">
      <c r="A1" s="244" t="s">
        <v>333</v>
      </c>
      <c r="B1" s="245"/>
      <c r="C1" s="245"/>
      <c r="D1" s="245"/>
      <c r="E1" s="245"/>
      <c r="F1" s="245"/>
      <c r="G1" s="245"/>
      <c r="H1" s="245"/>
      <c r="I1" s="245"/>
      <c r="J1" s="245"/>
      <c r="K1" s="245"/>
      <c r="L1" s="245"/>
      <c r="M1" s="245"/>
      <c r="N1" s="245"/>
      <c r="O1" s="245"/>
      <c r="P1" s="245"/>
      <c r="Q1" s="245"/>
      <c r="R1" s="245"/>
      <c r="S1" s="245"/>
      <c r="T1" s="245"/>
      <c r="U1" s="245"/>
      <c r="V1" s="245"/>
      <c r="W1" s="245"/>
      <c r="X1" s="245"/>
      <c r="Y1" s="245"/>
      <c r="Z1" s="245"/>
      <c r="AA1" s="245"/>
      <c r="AB1" s="245"/>
      <c r="AC1" s="245"/>
      <c r="AD1" s="245"/>
      <c r="AE1" s="245"/>
      <c r="AF1" s="246"/>
    </row>
    <row r="2" spans="1:32">
      <c r="A2" s="247"/>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9"/>
    </row>
    <row r="3" spans="1:32" ht="15.6" customHeight="1">
      <c r="A3" s="114"/>
      <c r="B3" s="250" t="s">
        <v>657</v>
      </c>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1"/>
    </row>
    <row r="4" spans="1:32" ht="15.75">
      <c r="A4" s="114"/>
      <c r="B4" s="241" t="s">
        <v>658</v>
      </c>
      <c r="C4" s="241"/>
      <c r="D4" s="241"/>
      <c r="E4" s="241"/>
      <c r="F4" s="241"/>
      <c r="G4" s="241"/>
      <c r="H4" s="241"/>
      <c r="I4" s="241"/>
      <c r="J4" s="241"/>
      <c r="K4" s="241"/>
      <c r="L4" s="241"/>
      <c r="M4" s="241"/>
      <c r="N4" s="241"/>
      <c r="O4" s="241"/>
      <c r="P4" s="115"/>
      <c r="Q4" s="115"/>
      <c r="R4" s="252"/>
      <c r="S4" s="252"/>
      <c r="T4" s="252"/>
      <c r="U4" s="252"/>
      <c r="V4" s="252"/>
      <c r="W4" s="252"/>
      <c r="X4" s="252"/>
      <c r="Y4" s="252"/>
      <c r="Z4" s="252"/>
      <c r="AA4" s="252"/>
      <c r="AB4" s="252"/>
      <c r="AC4" s="115"/>
      <c r="AD4" s="115"/>
      <c r="AE4" s="115"/>
      <c r="AF4" s="113"/>
    </row>
    <row r="5" spans="1:32" ht="15.75">
      <c r="A5" s="114"/>
      <c r="B5" s="133"/>
      <c r="C5" s="133"/>
      <c r="D5" s="133"/>
      <c r="E5" s="133"/>
      <c r="F5" s="133"/>
      <c r="G5" s="133"/>
      <c r="H5" s="133"/>
      <c r="I5" s="133"/>
      <c r="J5" s="133"/>
      <c r="K5" s="133"/>
      <c r="L5" s="123"/>
      <c r="M5" s="123"/>
      <c r="N5" s="123"/>
      <c r="O5" s="123"/>
      <c r="P5" s="115"/>
      <c r="Q5" s="115"/>
      <c r="R5" s="115"/>
      <c r="S5" s="115"/>
      <c r="T5" s="115"/>
      <c r="U5" s="115"/>
      <c r="V5" s="115"/>
      <c r="W5" s="115"/>
      <c r="X5" s="115"/>
      <c r="Y5" s="115"/>
      <c r="Z5" s="115"/>
      <c r="AA5" s="115"/>
      <c r="AB5" s="115"/>
      <c r="AC5" s="115"/>
      <c r="AD5" s="115"/>
      <c r="AE5" s="115"/>
      <c r="AF5" s="113"/>
    </row>
    <row r="6" spans="1:32" ht="15.75">
      <c r="A6" s="114"/>
      <c r="B6" s="253" t="s">
        <v>659</v>
      </c>
      <c r="C6" s="253"/>
      <c r="D6" s="253"/>
      <c r="E6" s="253"/>
      <c r="F6" s="253"/>
      <c r="G6" s="253"/>
      <c r="H6" s="253"/>
      <c r="I6" s="253"/>
      <c r="J6" s="253"/>
      <c r="K6" s="253"/>
      <c r="L6" s="253"/>
      <c r="M6" s="253"/>
      <c r="N6" s="253"/>
      <c r="O6" s="253"/>
      <c r="P6" s="115"/>
      <c r="Q6" s="115"/>
      <c r="R6" s="252"/>
      <c r="S6" s="252"/>
      <c r="T6" s="252"/>
      <c r="U6" s="252"/>
      <c r="V6" s="252"/>
      <c r="W6" s="252"/>
      <c r="X6" s="252"/>
      <c r="Y6" s="252"/>
      <c r="Z6" s="252"/>
      <c r="AA6" s="252"/>
      <c r="AB6" s="252"/>
      <c r="AC6" s="115"/>
      <c r="AD6" s="115"/>
      <c r="AE6" s="115"/>
      <c r="AF6" s="113"/>
    </row>
    <row r="7" spans="1:32">
      <c r="A7" s="114"/>
      <c r="B7" s="239"/>
      <c r="C7" s="239"/>
      <c r="D7" s="239"/>
      <c r="E7" s="239"/>
      <c r="F7" s="239"/>
      <c r="G7" s="239"/>
      <c r="H7" s="239"/>
      <c r="I7" s="239"/>
      <c r="J7" s="239"/>
      <c r="K7" s="239"/>
      <c r="L7" s="239"/>
      <c r="M7" s="239"/>
      <c r="N7" s="239"/>
      <c r="O7" s="239"/>
      <c r="P7" s="115"/>
      <c r="Q7" s="115"/>
      <c r="R7" s="240"/>
      <c r="S7" s="240"/>
      <c r="T7" s="240"/>
      <c r="U7" s="240"/>
      <c r="V7" s="240"/>
      <c r="W7" s="240"/>
      <c r="X7" s="240"/>
      <c r="Y7" s="240"/>
      <c r="Z7" s="240"/>
      <c r="AA7" s="240"/>
      <c r="AB7" s="240"/>
      <c r="AC7" s="240"/>
      <c r="AD7" s="240"/>
      <c r="AE7" s="240"/>
      <c r="AF7" s="113"/>
    </row>
    <row r="8" spans="1:32" ht="18.95" customHeight="1">
      <c r="A8" s="114"/>
      <c r="B8" s="241" t="s">
        <v>660</v>
      </c>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115"/>
      <c r="AE8" s="115"/>
      <c r="AF8" s="113"/>
    </row>
    <row r="9" spans="1:32" ht="15.75">
      <c r="A9" s="137"/>
      <c r="B9" s="133"/>
      <c r="C9" s="133"/>
      <c r="D9" s="133"/>
      <c r="E9" s="133"/>
      <c r="F9" s="133"/>
      <c r="G9" s="133"/>
      <c r="H9" s="133"/>
      <c r="I9" s="125"/>
      <c r="J9" s="115"/>
      <c r="K9" s="115"/>
      <c r="L9" s="123"/>
      <c r="M9" s="123"/>
      <c r="N9" s="123"/>
      <c r="O9" s="123"/>
      <c r="P9" s="123"/>
      <c r="Q9" s="123"/>
      <c r="R9" s="123"/>
      <c r="S9" s="123"/>
      <c r="T9" s="123"/>
      <c r="U9" s="123"/>
      <c r="V9" s="115"/>
      <c r="W9" s="115"/>
      <c r="X9" s="115"/>
      <c r="Y9" s="115"/>
      <c r="Z9" s="115"/>
      <c r="AA9" s="115"/>
      <c r="AB9" s="115"/>
      <c r="AC9" s="115"/>
      <c r="AD9" s="115"/>
      <c r="AE9" s="115"/>
      <c r="AF9" s="113"/>
    </row>
    <row r="10" spans="1:32" ht="25.5" customHeight="1">
      <c r="A10" s="114"/>
      <c r="B10" s="242" t="s">
        <v>661</v>
      </c>
      <c r="C10" s="242"/>
      <c r="D10" s="242"/>
      <c r="E10" s="242"/>
      <c r="F10" s="242"/>
      <c r="G10" s="242"/>
      <c r="H10" s="242"/>
      <c r="I10" s="242"/>
      <c r="J10" s="242"/>
      <c r="K10" s="242"/>
      <c r="L10" s="242"/>
      <c r="M10" s="242"/>
      <c r="N10" s="123"/>
      <c r="O10" s="123"/>
      <c r="P10" s="123"/>
      <c r="Q10" s="123"/>
      <c r="R10" s="123"/>
      <c r="S10" s="123"/>
      <c r="T10" s="123"/>
      <c r="U10" s="123"/>
      <c r="V10" s="123"/>
      <c r="W10" s="123"/>
      <c r="X10" s="123"/>
      <c r="Y10" s="123"/>
      <c r="Z10" s="123"/>
      <c r="AA10" s="123"/>
      <c r="AB10" s="123"/>
      <c r="AC10" s="123"/>
      <c r="AD10" s="123"/>
      <c r="AE10" s="123"/>
      <c r="AF10" s="113"/>
    </row>
    <row r="11" spans="1:32" ht="25.5" customHeight="1">
      <c r="A11" s="114"/>
      <c r="B11" s="243" t="s">
        <v>332</v>
      </c>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113"/>
    </row>
    <row r="12" spans="1:32" ht="14.25" customHeight="1">
      <c r="A12" s="114"/>
      <c r="B12" s="243" t="s">
        <v>331</v>
      </c>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115"/>
      <c r="AA12" s="134"/>
      <c r="AB12" s="124" t="s">
        <v>312</v>
      </c>
      <c r="AC12" s="121"/>
      <c r="AD12" s="134"/>
      <c r="AE12" s="122" t="s">
        <v>311</v>
      </c>
      <c r="AF12" s="113"/>
    </row>
    <row r="13" spans="1:32" ht="8.25" customHeight="1">
      <c r="A13" s="114"/>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123"/>
      <c r="AA13" s="116"/>
      <c r="AB13" s="116"/>
      <c r="AC13" s="116"/>
      <c r="AD13" s="116"/>
      <c r="AE13" s="116"/>
      <c r="AF13" s="113"/>
    </row>
    <row r="14" spans="1:32" ht="15.75">
      <c r="A14" s="114"/>
      <c r="B14" s="243" t="s">
        <v>330</v>
      </c>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115"/>
      <c r="AA14" s="135"/>
      <c r="AB14" s="116" t="s">
        <v>312</v>
      </c>
      <c r="AC14" s="121"/>
      <c r="AD14" s="135"/>
      <c r="AE14" s="116" t="s">
        <v>311</v>
      </c>
      <c r="AF14" s="113"/>
    </row>
    <row r="15" spans="1:32" ht="20.25" customHeight="1">
      <c r="A15" s="114"/>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123"/>
      <c r="AA15" s="116"/>
      <c r="AB15" s="116"/>
      <c r="AC15" s="116"/>
      <c r="AD15" s="116"/>
      <c r="AE15" s="116"/>
      <c r="AF15" s="113"/>
    </row>
    <row r="16" spans="1:32" ht="15.75">
      <c r="A16" s="114"/>
      <c r="B16" s="243" t="s">
        <v>329</v>
      </c>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115"/>
      <c r="AA16" s="135"/>
      <c r="AB16" s="116" t="s">
        <v>312</v>
      </c>
      <c r="AC16" s="121"/>
      <c r="AD16" s="135"/>
      <c r="AE16" s="116" t="s">
        <v>311</v>
      </c>
      <c r="AF16" s="113"/>
    </row>
    <row r="17" spans="1:32" ht="35.450000000000003" customHeight="1">
      <c r="A17" s="114"/>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123"/>
      <c r="AA17" s="116"/>
      <c r="AB17" s="116"/>
      <c r="AC17" s="116"/>
      <c r="AD17" s="116"/>
      <c r="AE17" s="116"/>
      <c r="AF17" s="113"/>
    </row>
    <row r="18" spans="1:32" ht="15.75">
      <c r="A18" s="114"/>
      <c r="B18" s="243" t="s">
        <v>328</v>
      </c>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106"/>
      <c r="AA18" s="135"/>
      <c r="AB18" s="116" t="s">
        <v>312</v>
      </c>
      <c r="AC18" s="121"/>
      <c r="AD18" s="135"/>
      <c r="AE18" s="116" t="s">
        <v>311</v>
      </c>
      <c r="AF18" s="113"/>
    </row>
    <row r="19" spans="1:32" ht="15.75">
      <c r="A19" s="114"/>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106"/>
      <c r="AA19" s="123"/>
      <c r="AB19" s="123"/>
      <c r="AC19" s="123"/>
      <c r="AD19" s="123"/>
      <c r="AE19" s="123"/>
      <c r="AF19" s="113"/>
    </row>
    <row r="20" spans="1:32" ht="39.75" customHeight="1">
      <c r="A20" s="114"/>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106"/>
      <c r="AA20" s="123"/>
      <c r="AB20" s="123"/>
      <c r="AC20" s="123"/>
      <c r="AD20" s="123"/>
      <c r="AE20" s="123"/>
      <c r="AF20" s="113"/>
    </row>
    <row r="21" spans="1:32" ht="15.75">
      <c r="A21" s="114"/>
      <c r="B21" s="243" t="s">
        <v>327</v>
      </c>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123"/>
      <c r="AA21" s="135"/>
      <c r="AB21" s="116" t="s">
        <v>312</v>
      </c>
      <c r="AC21" s="121"/>
      <c r="AD21" s="135"/>
      <c r="AE21" s="116" t="s">
        <v>311</v>
      </c>
      <c r="AF21" s="113"/>
    </row>
    <row r="22" spans="1:32" ht="31.5" customHeight="1">
      <c r="A22" s="114"/>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123"/>
      <c r="AA22" s="123"/>
      <c r="AB22" s="123"/>
      <c r="AC22" s="123"/>
      <c r="AD22" s="123"/>
      <c r="AE22" s="123"/>
      <c r="AF22" s="113"/>
    </row>
    <row r="23" spans="1:32" ht="39" customHeight="1">
      <c r="A23" s="114"/>
      <c r="B23" s="243" t="s">
        <v>662</v>
      </c>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113"/>
    </row>
    <row r="24" spans="1:32" ht="20.45" customHeight="1">
      <c r="A24" s="114"/>
      <c r="B24" s="105" t="s">
        <v>326</v>
      </c>
      <c r="C24" s="105"/>
      <c r="D24" s="123"/>
      <c r="E24" s="123"/>
      <c r="F24" s="123"/>
      <c r="G24" s="123"/>
      <c r="H24" s="123"/>
      <c r="I24" s="123"/>
      <c r="J24" s="123"/>
      <c r="K24" s="123"/>
      <c r="L24" s="123"/>
      <c r="M24" s="123"/>
      <c r="N24" s="123"/>
      <c r="O24" s="123"/>
      <c r="P24" s="123"/>
      <c r="Q24" s="123"/>
      <c r="R24" s="123"/>
      <c r="S24" s="123"/>
      <c r="T24" s="123"/>
      <c r="U24" s="123"/>
      <c r="V24" s="123"/>
      <c r="W24" s="123"/>
      <c r="X24" s="123"/>
      <c r="Y24" s="123"/>
      <c r="Z24" s="123"/>
      <c r="AA24" s="123"/>
      <c r="AB24" s="123"/>
      <c r="AC24" s="123"/>
      <c r="AD24" s="123"/>
      <c r="AE24" s="123"/>
      <c r="AF24" s="113"/>
    </row>
    <row r="25" spans="1:32" ht="15.75">
      <c r="A25" s="114"/>
      <c r="B25" s="243" t="s">
        <v>325</v>
      </c>
      <c r="C25" s="243"/>
      <c r="D25" s="243"/>
      <c r="E25" s="243"/>
      <c r="F25" s="243"/>
      <c r="G25" s="243"/>
      <c r="H25" s="243"/>
      <c r="I25" s="243"/>
      <c r="J25" s="243"/>
      <c r="K25" s="243"/>
      <c r="L25" s="243"/>
      <c r="M25" s="243"/>
      <c r="N25" s="243"/>
      <c r="O25" s="243"/>
      <c r="P25" s="243"/>
      <c r="Q25" s="243"/>
      <c r="R25" s="243"/>
      <c r="S25" s="243"/>
      <c r="T25" s="123"/>
      <c r="U25" s="123"/>
      <c r="V25" s="123"/>
      <c r="W25" s="123"/>
      <c r="X25" s="123"/>
      <c r="Y25" s="123"/>
      <c r="Z25" s="123"/>
      <c r="AA25" s="135"/>
      <c r="AB25" s="116" t="s">
        <v>312</v>
      </c>
      <c r="AC25" s="121"/>
      <c r="AD25" s="135"/>
      <c r="AE25" s="116" t="s">
        <v>311</v>
      </c>
      <c r="AF25" s="113"/>
    </row>
    <row r="26" spans="1:32" ht="15.75">
      <c r="A26" s="114"/>
      <c r="B26" s="242" t="s">
        <v>324</v>
      </c>
      <c r="C26" s="242"/>
      <c r="D26" s="242"/>
      <c r="E26" s="242"/>
      <c r="F26" s="242"/>
      <c r="G26" s="242"/>
      <c r="H26" s="242"/>
      <c r="I26" s="242"/>
      <c r="J26" s="242"/>
      <c r="K26" s="242"/>
      <c r="L26" s="123"/>
      <c r="M26" s="123"/>
      <c r="N26" s="123"/>
      <c r="O26" s="123"/>
      <c r="P26" s="123"/>
      <c r="Q26" s="123"/>
      <c r="R26" s="123"/>
      <c r="S26" s="123"/>
      <c r="T26" s="123"/>
      <c r="U26" s="123"/>
      <c r="V26" s="123"/>
      <c r="W26" s="123"/>
      <c r="X26" s="123"/>
      <c r="Y26" s="123"/>
      <c r="Z26" s="123"/>
      <c r="AA26" s="135"/>
      <c r="AB26" s="116" t="s">
        <v>312</v>
      </c>
      <c r="AC26" s="121"/>
      <c r="AD26" s="135"/>
      <c r="AE26" s="116" t="s">
        <v>311</v>
      </c>
      <c r="AF26" s="113"/>
    </row>
    <row r="27" spans="1:32" ht="15.75">
      <c r="A27" s="114"/>
      <c r="B27" s="243" t="s">
        <v>323</v>
      </c>
      <c r="C27" s="243"/>
      <c r="D27" s="243"/>
      <c r="E27" s="243"/>
      <c r="F27" s="243"/>
      <c r="G27" s="243"/>
      <c r="H27" s="243"/>
      <c r="I27" s="243"/>
      <c r="J27" s="243"/>
      <c r="K27" s="243"/>
      <c r="L27" s="243"/>
      <c r="M27" s="243"/>
      <c r="N27" s="243"/>
      <c r="O27" s="243"/>
      <c r="P27" s="243"/>
      <c r="Q27" s="243"/>
      <c r="R27" s="243"/>
      <c r="S27" s="243"/>
      <c r="T27" s="243"/>
      <c r="U27" s="243"/>
      <c r="V27" s="243"/>
      <c r="W27" s="243"/>
      <c r="X27" s="243"/>
      <c r="Y27" s="243"/>
      <c r="Z27" s="123"/>
      <c r="AA27" s="135"/>
      <c r="AB27" s="116" t="s">
        <v>312</v>
      </c>
      <c r="AC27" s="121"/>
      <c r="AD27" s="135"/>
      <c r="AE27" s="116" t="s">
        <v>311</v>
      </c>
      <c r="AF27" s="113"/>
    </row>
    <row r="28" spans="1:32" ht="15.75">
      <c r="A28" s="114"/>
      <c r="B28" s="243"/>
      <c r="C28" s="243"/>
      <c r="D28" s="243"/>
      <c r="E28" s="243"/>
      <c r="F28" s="243"/>
      <c r="G28" s="243"/>
      <c r="H28" s="243"/>
      <c r="I28" s="243"/>
      <c r="J28" s="243"/>
      <c r="K28" s="243"/>
      <c r="L28" s="243"/>
      <c r="M28" s="243"/>
      <c r="N28" s="243"/>
      <c r="O28" s="243"/>
      <c r="P28" s="243"/>
      <c r="Q28" s="243"/>
      <c r="R28" s="243"/>
      <c r="S28" s="243"/>
      <c r="T28" s="243"/>
      <c r="U28" s="243"/>
      <c r="V28" s="243"/>
      <c r="W28" s="243"/>
      <c r="X28" s="243"/>
      <c r="Y28" s="243"/>
      <c r="Z28" s="123"/>
      <c r="AA28" s="123"/>
      <c r="AB28" s="123"/>
      <c r="AC28" s="123"/>
      <c r="AD28" s="123"/>
      <c r="AE28" s="123"/>
      <c r="AF28" s="113"/>
    </row>
    <row r="29" spans="1:32" ht="15.75">
      <c r="A29" s="114"/>
      <c r="B29" s="243" t="s">
        <v>322</v>
      </c>
      <c r="C29" s="243"/>
      <c r="D29" s="243"/>
      <c r="E29" s="243"/>
      <c r="F29" s="243"/>
      <c r="G29" s="243"/>
      <c r="H29" s="243"/>
      <c r="I29" s="243"/>
      <c r="J29" s="243"/>
      <c r="K29" s="243"/>
      <c r="L29" s="243"/>
      <c r="M29" s="243"/>
      <c r="N29" s="243"/>
      <c r="O29" s="243"/>
      <c r="P29" s="243"/>
      <c r="Q29" s="243"/>
      <c r="R29" s="243"/>
      <c r="S29" s="243"/>
      <c r="T29" s="243"/>
      <c r="U29" s="243"/>
      <c r="V29" s="243"/>
      <c r="W29" s="243"/>
      <c r="X29" s="243"/>
      <c r="Y29" s="243"/>
      <c r="Z29" s="243"/>
      <c r="AA29" s="243"/>
      <c r="AB29" s="243"/>
      <c r="AC29" s="243"/>
      <c r="AD29" s="243"/>
      <c r="AE29" s="243"/>
      <c r="AF29" s="113"/>
    </row>
    <row r="30" spans="1:32" ht="15.75">
      <c r="A30" s="114"/>
      <c r="B30" s="106"/>
      <c r="C30" s="243" t="s">
        <v>321</v>
      </c>
      <c r="D30" s="243"/>
      <c r="E30" s="243"/>
      <c r="F30" s="243"/>
      <c r="G30" s="243"/>
      <c r="H30" s="243"/>
      <c r="I30" s="243"/>
      <c r="J30" s="243"/>
      <c r="K30" s="243"/>
      <c r="L30" s="243"/>
      <c r="M30" s="243"/>
      <c r="N30" s="243"/>
      <c r="O30" s="243"/>
      <c r="P30" s="243"/>
      <c r="Q30" s="243"/>
      <c r="R30" s="254"/>
      <c r="S30" s="255"/>
      <c r="T30" s="255"/>
      <c r="U30" s="255"/>
      <c r="V30" s="255"/>
      <c r="W30" s="255"/>
      <c r="X30" s="255"/>
      <c r="Y30" s="255"/>
      <c r="Z30" s="255"/>
      <c r="AA30" s="255"/>
      <c r="AB30" s="255"/>
      <c r="AC30" s="255"/>
      <c r="AD30" s="255"/>
      <c r="AE30" s="256"/>
      <c r="AF30" s="113"/>
    </row>
    <row r="31" spans="1:32" ht="15.75">
      <c r="A31" s="114"/>
      <c r="B31" s="106"/>
      <c r="C31" s="243"/>
      <c r="D31" s="243"/>
      <c r="E31" s="243"/>
      <c r="F31" s="243"/>
      <c r="G31" s="243"/>
      <c r="H31" s="243"/>
      <c r="I31" s="243"/>
      <c r="J31" s="243"/>
      <c r="K31" s="243"/>
      <c r="L31" s="243"/>
      <c r="M31" s="243"/>
      <c r="N31" s="243"/>
      <c r="O31" s="243"/>
      <c r="P31" s="243"/>
      <c r="Q31" s="243"/>
      <c r="R31" s="257"/>
      <c r="S31" s="258"/>
      <c r="T31" s="258"/>
      <c r="U31" s="258"/>
      <c r="V31" s="258"/>
      <c r="W31" s="258"/>
      <c r="X31" s="258"/>
      <c r="Y31" s="258"/>
      <c r="Z31" s="258"/>
      <c r="AA31" s="258"/>
      <c r="AB31" s="258"/>
      <c r="AC31" s="258"/>
      <c r="AD31" s="258"/>
      <c r="AE31" s="259"/>
      <c r="AF31" s="113"/>
    </row>
    <row r="32" spans="1:32" ht="7.5" customHeight="1">
      <c r="A32" s="114"/>
      <c r="B32" s="106"/>
      <c r="C32" s="106"/>
      <c r="D32" s="106"/>
      <c r="E32" s="106"/>
      <c r="F32" s="106"/>
      <c r="G32" s="106"/>
      <c r="H32" s="106"/>
      <c r="I32" s="106"/>
      <c r="J32" s="106"/>
      <c r="K32" s="106"/>
      <c r="L32" s="106"/>
      <c r="M32" s="106"/>
      <c r="N32" s="106"/>
      <c r="O32" s="106"/>
      <c r="P32" s="106"/>
      <c r="Q32" s="106"/>
      <c r="R32" s="260"/>
      <c r="S32" s="261"/>
      <c r="T32" s="261"/>
      <c r="U32" s="261"/>
      <c r="V32" s="261"/>
      <c r="W32" s="261"/>
      <c r="X32" s="261"/>
      <c r="Y32" s="261"/>
      <c r="Z32" s="261"/>
      <c r="AA32" s="261"/>
      <c r="AB32" s="261"/>
      <c r="AC32" s="261"/>
      <c r="AD32" s="261"/>
      <c r="AE32" s="262"/>
      <c r="AF32" s="113"/>
    </row>
    <row r="33" spans="1:32" ht="15.75" hidden="1">
      <c r="A33" s="25"/>
      <c r="B33" s="26"/>
      <c r="C33" s="26"/>
      <c r="D33" s="26"/>
      <c r="E33" s="26"/>
      <c r="F33" s="26"/>
      <c r="G33" s="26"/>
      <c r="H33" s="26"/>
      <c r="I33" s="26"/>
      <c r="J33" s="26"/>
      <c r="K33" s="26"/>
      <c r="L33" s="26"/>
      <c r="M33" s="26"/>
      <c r="N33" s="26"/>
      <c r="O33" s="26"/>
      <c r="P33" s="26"/>
      <c r="Q33" s="26"/>
      <c r="R33" s="260"/>
      <c r="S33" s="261"/>
      <c r="T33" s="261"/>
      <c r="U33" s="261"/>
      <c r="V33" s="261"/>
      <c r="W33" s="261"/>
      <c r="X33" s="261"/>
      <c r="Y33" s="261"/>
      <c r="Z33" s="261"/>
      <c r="AA33" s="261"/>
      <c r="AB33" s="261"/>
      <c r="AC33" s="261"/>
      <c r="AD33" s="261"/>
      <c r="AE33" s="262"/>
      <c r="AF33" s="113"/>
    </row>
    <row r="34" spans="1:32" ht="15.75" hidden="1">
      <c r="A34" s="25"/>
      <c r="B34" s="26"/>
      <c r="C34" s="26"/>
      <c r="D34" s="26"/>
      <c r="E34" s="26"/>
      <c r="F34" s="26"/>
      <c r="G34" s="26"/>
      <c r="H34" s="26"/>
      <c r="I34" s="26"/>
      <c r="J34" s="26"/>
      <c r="K34" s="26"/>
      <c r="L34" s="26"/>
      <c r="M34" s="26"/>
      <c r="N34" s="26"/>
      <c r="O34" s="26"/>
      <c r="P34" s="26"/>
      <c r="Q34" s="26"/>
      <c r="R34" s="263"/>
      <c r="S34" s="264"/>
      <c r="T34" s="264"/>
      <c r="U34" s="264"/>
      <c r="V34" s="264"/>
      <c r="W34" s="264"/>
      <c r="X34" s="264"/>
      <c r="Y34" s="264"/>
      <c r="Z34" s="264"/>
      <c r="AA34" s="264"/>
      <c r="AB34" s="264"/>
      <c r="AC34" s="264"/>
      <c r="AD34" s="264"/>
      <c r="AE34" s="265"/>
      <c r="AF34" s="113"/>
    </row>
    <row r="35" spans="1:32" ht="15.75">
      <c r="A35" s="114"/>
      <c r="B35" s="106"/>
      <c r="C35" s="243" t="s">
        <v>663</v>
      </c>
      <c r="D35" s="243"/>
      <c r="E35" s="243"/>
      <c r="F35" s="243"/>
      <c r="G35" s="243"/>
      <c r="H35" s="243"/>
      <c r="I35" s="243"/>
      <c r="J35" s="243"/>
      <c r="K35" s="243"/>
      <c r="L35" s="243"/>
      <c r="M35" s="243"/>
      <c r="N35" s="243"/>
      <c r="O35" s="243"/>
      <c r="P35" s="243"/>
      <c r="Q35" s="243"/>
      <c r="R35" s="266"/>
      <c r="S35" s="266"/>
      <c r="T35" s="266"/>
      <c r="U35" s="266"/>
      <c r="V35" s="266"/>
      <c r="W35" s="266"/>
      <c r="X35" s="266"/>
      <c r="Y35" s="266"/>
      <c r="Z35" s="266"/>
      <c r="AA35" s="266"/>
      <c r="AB35" s="266"/>
      <c r="AC35" s="266"/>
      <c r="AD35" s="266"/>
      <c r="AE35" s="266"/>
      <c r="AF35" s="113"/>
    </row>
    <row r="36" spans="1:32" ht="41.1" customHeight="1">
      <c r="A36" s="114"/>
      <c r="B36" s="106"/>
      <c r="C36" s="243"/>
      <c r="D36" s="243"/>
      <c r="E36" s="243"/>
      <c r="F36" s="243"/>
      <c r="G36" s="243"/>
      <c r="H36" s="243"/>
      <c r="I36" s="243"/>
      <c r="J36" s="243"/>
      <c r="K36" s="243"/>
      <c r="L36" s="243"/>
      <c r="M36" s="243"/>
      <c r="N36" s="243"/>
      <c r="O36" s="243"/>
      <c r="P36" s="243"/>
      <c r="Q36" s="243"/>
      <c r="R36" s="106"/>
      <c r="S36" s="106"/>
      <c r="T36" s="106"/>
      <c r="U36" s="106"/>
      <c r="V36" s="106"/>
      <c r="W36" s="106"/>
      <c r="X36" s="106"/>
      <c r="Y36" s="106"/>
      <c r="Z36" s="106"/>
      <c r="AA36" s="106"/>
      <c r="AB36" s="106"/>
      <c r="AC36" s="106"/>
      <c r="AD36" s="106"/>
      <c r="AE36" s="106"/>
      <c r="AF36" s="113"/>
    </row>
    <row r="37" spans="1:32" ht="22.5" customHeight="1">
      <c r="A37" s="114"/>
      <c r="B37" s="243" t="s">
        <v>320</v>
      </c>
      <c r="C37" s="243"/>
      <c r="D37" s="243"/>
      <c r="E37" s="243"/>
      <c r="F37" s="243"/>
      <c r="G37" s="243"/>
      <c r="H37" s="243"/>
      <c r="I37" s="243"/>
      <c r="J37" s="243"/>
      <c r="K37" s="243"/>
      <c r="L37" s="243"/>
      <c r="M37" s="243"/>
      <c r="N37" s="243"/>
      <c r="O37" s="243"/>
      <c r="P37" s="243"/>
      <c r="Q37" s="243"/>
      <c r="R37" s="243"/>
      <c r="S37" s="243"/>
      <c r="T37" s="243"/>
      <c r="U37" s="243"/>
      <c r="V37" s="243"/>
      <c r="W37" s="243"/>
      <c r="X37" s="243"/>
      <c r="Y37" s="243"/>
      <c r="Z37" s="243"/>
      <c r="AA37" s="243"/>
      <c r="AB37" s="243"/>
      <c r="AC37" s="243"/>
      <c r="AD37" s="243"/>
      <c r="AE37" s="243"/>
      <c r="AF37" s="113"/>
    </row>
    <row r="38" spans="1:32" ht="15.75">
      <c r="A38" s="114"/>
      <c r="B38" s="106"/>
      <c r="C38" s="243" t="s">
        <v>319</v>
      </c>
      <c r="D38" s="243"/>
      <c r="E38" s="243"/>
      <c r="F38" s="243"/>
      <c r="G38" s="243"/>
      <c r="H38" s="243"/>
      <c r="I38" s="243"/>
      <c r="J38" s="243"/>
      <c r="K38" s="243"/>
      <c r="L38" s="243"/>
      <c r="M38" s="243"/>
      <c r="N38" s="243"/>
      <c r="O38" s="243"/>
      <c r="P38" s="115"/>
      <c r="Q38" s="115"/>
      <c r="R38" s="134"/>
      <c r="S38" s="134"/>
      <c r="T38" s="134"/>
      <c r="U38" s="134"/>
      <c r="V38" s="134"/>
      <c r="W38" s="134"/>
      <c r="X38" s="134"/>
      <c r="Y38" s="134"/>
      <c r="Z38" s="134"/>
      <c r="AA38" s="134"/>
      <c r="AB38" s="106"/>
      <c r="AC38" s="106"/>
      <c r="AD38" s="106"/>
      <c r="AE38" s="106"/>
      <c r="AF38" s="113"/>
    </row>
    <row r="39" spans="1:32" ht="19.5" customHeight="1">
      <c r="A39" s="114"/>
      <c r="B39" s="106"/>
      <c r="C39" s="243"/>
      <c r="D39" s="243"/>
      <c r="E39" s="243"/>
      <c r="F39" s="243"/>
      <c r="G39" s="243"/>
      <c r="H39" s="243"/>
      <c r="I39" s="243"/>
      <c r="J39" s="243"/>
      <c r="K39" s="243"/>
      <c r="L39" s="243"/>
      <c r="M39" s="243"/>
      <c r="N39" s="243"/>
      <c r="O39" s="243"/>
      <c r="P39" s="115"/>
      <c r="Q39" s="115"/>
      <c r="R39" s="122"/>
      <c r="S39" s="122"/>
      <c r="T39" s="122"/>
      <c r="U39" s="122"/>
      <c r="V39" s="122"/>
      <c r="W39" s="122"/>
      <c r="X39" s="122"/>
      <c r="Y39" s="122"/>
      <c r="Z39" s="122"/>
      <c r="AA39" s="122"/>
      <c r="AB39" s="106"/>
      <c r="AC39" s="106"/>
      <c r="AD39" s="106"/>
      <c r="AE39" s="106"/>
      <c r="AF39" s="113"/>
    </row>
    <row r="40" spans="1:32" ht="15.75">
      <c r="A40" s="114"/>
      <c r="B40" s="106"/>
      <c r="C40" s="243" t="s">
        <v>664</v>
      </c>
      <c r="D40" s="243"/>
      <c r="E40" s="243"/>
      <c r="F40" s="243"/>
      <c r="G40" s="243"/>
      <c r="H40" s="243"/>
      <c r="I40" s="243"/>
      <c r="J40" s="243"/>
      <c r="K40" s="243"/>
      <c r="L40" s="243"/>
      <c r="M40" s="243"/>
      <c r="N40" s="243"/>
      <c r="O40" s="243"/>
      <c r="P40" s="243"/>
      <c r="Q40" s="243"/>
      <c r="R40" s="268"/>
      <c r="S40" s="268"/>
      <c r="T40" s="268"/>
      <c r="U40" s="268"/>
      <c r="V40" s="268"/>
      <c r="W40" s="268"/>
      <c r="X40" s="268"/>
      <c r="Y40" s="268"/>
      <c r="Z40" s="268"/>
      <c r="AA40" s="268"/>
      <c r="AB40" s="268"/>
      <c r="AC40" s="268"/>
      <c r="AD40" s="268"/>
      <c r="AE40" s="268"/>
      <c r="AF40" s="113"/>
    </row>
    <row r="41" spans="1:32" ht="57.6" customHeight="1">
      <c r="A41" s="114"/>
      <c r="B41" s="106"/>
      <c r="C41" s="243"/>
      <c r="D41" s="243"/>
      <c r="E41" s="243"/>
      <c r="F41" s="243"/>
      <c r="G41" s="243"/>
      <c r="H41" s="243"/>
      <c r="I41" s="243"/>
      <c r="J41" s="243"/>
      <c r="K41" s="243"/>
      <c r="L41" s="243"/>
      <c r="M41" s="243"/>
      <c r="N41" s="243"/>
      <c r="O41" s="243"/>
      <c r="P41" s="243"/>
      <c r="Q41" s="243"/>
      <c r="R41" s="106"/>
      <c r="S41" s="106"/>
      <c r="T41" s="106"/>
      <c r="U41" s="106"/>
      <c r="V41" s="106"/>
      <c r="W41" s="106"/>
      <c r="X41" s="106"/>
      <c r="Y41" s="106"/>
      <c r="Z41" s="106"/>
      <c r="AA41" s="106"/>
      <c r="AB41" s="106"/>
      <c r="AC41" s="106"/>
      <c r="AD41" s="106"/>
      <c r="AE41" s="106"/>
      <c r="AF41" s="113"/>
    </row>
    <row r="42" spans="1:32" ht="21.75" customHeight="1">
      <c r="A42" s="114"/>
      <c r="B42" s="106"/>
      <c r="C42" s="243" t="s">
        <v>318</v>
      </c>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72"/>
      <c r="AE42" s="272"/>
      <c r="AF42" s="273"/>
    </row>
    <row r="43" spans="1:32" ht="18.75" customHeight="1">
      <c r="A43" s="114"/>
      <c r="B43" s="106"/>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72"/>
      <c r="AA43" s="272"/>
      <c r="AB43" s="272"/>
      <c r="AC43" s="272"/>
      <c r="AD43" s="272"/>
      <c r="AE43" s="272"/>
      <c r="AF43" s="273"/>
    </row>
    <row r="44" spans="1:32" ht="15.75">
      <c r="A44" s="114"/>
      <c r="B44" s="106"/>
      <c r="C44" s="243" t="s">
        <v>665</v>
      </c>
      <c r="D44" s="243"/>
      <c r="E44" s="243"/>
      <c r="F44" s="243"/>
      <c r="G44" s="243"/>
      <c r="H44" s="243"/>
      <c r="I44" s="243"/>
      <c r="J44" s="243"/>
      <c r="K44" s="243"/>
      <c r="L44" s="243"/>
      <c r="M44" s="243"/>
      <c r="N44" s="243"/>
      <c r="O44" s="243"/>
      <c r="P44" s="243"/>
      <c r="Q44" s="243"/>
      <c r="R44" s="274"/>
      <c r="S44" s="274"/>
      <c r="T44" s="274"/>
      <c r="U44" s="274"/>
      <c r="V44" s="274"/>
      <c r="W44" s="274"/>
      <c r="X44" s="274"/>
      <c r="Y44" s="274"/>
      <c r="Z44" s="274"/>
      <c r="AA44" s="274"/>
      <c r="AB44" s="274"/>
      <c r="AC44" s="274"/>
      <c r="AD44" s="274"/>
      <c r="AE44" s="274"/>
      <c r="AF44" s="113"/>
    </row>
    <row r="45" spans="1:32" ht="37.5" customHeight="1">
      <c r="A45" s="114"/>
      <c r="B45" s="106"/>
      <c r="C45" s="243"/>
      <c r="D45" s="243"/>
      <c r="E45" s="243"/>
      <c r="F45" s="243"/>
      <c r="G45" s="243"/>
      <c r="H45" s="243"/>
      <c r="I45" s="243"/>
      <c r="J45" s="243"/>
      <c r="K45" s="243"/>
      <c r="L45" s="243"/>
      <c r="M45" s="243"/>
      <c r="N45" s="243"/>
      <c r="O45" s="243"/>
      <c r="P45" s="243"/>
      <c r="Q45" s="243"/>
      <c r="R45" s="106"/>
      <c r="S45" s="106"/>
      <c r="T45" s="106"/>
      <c r="U45" s="106"/>
      <c r="V45" s="106"/>
      <c r="W45" s="106"/>
      <c r="X45" s="106"/>
      <c r="Y45" s="106"/>
      <c r="Z45" s="106"/>
      <c r="AA45" s="106"/>
      <c r="AB45" s="106"/>
      <c r="AC45" s="106"/>
      <c r="AD45" s="106"/>
      <c r="AE45" s="106"/>
      <c r="AF45" s="113"/>
    </row>
    <row r="46" spans="1:32" ht="33" customHeight="1">
      <c r="A46" s="114"/>
      <c r="B46" s="106"/>
      <c r="C46" s="243" t="s">
        <v>317</v>
      </c>
      <c r="D46" s="243"/>
      <c r="E46" s="243"/>
      <c r="F46" s="243"/>
      <c r="G46" s="243"/>
      <c r="H46" s="243"/>
      <c r="I46" s="243"/>
      <c r="J46" s="243"/>
      <c r="K46" s="243"/>
      <c r="L46" s="243"/>
      <c r="M46" s="243"/>
      <c r="N46" s="243"/>
      <c r="O46" s="243"/>
      <c r="P46" s="243"/>
      <c r="Q46" s="267"/>
      <c r="R46" s="268"/>
      <c r="S46" s="268"/>
      <c r="T46" s="268"/>
      <c r="U46" s="268"/>
      <c r="V46" s="268"/>
      <c r="W46" s="268"/>
      <c r="X46" s="268"/>
      <c r="Y46" s="268"/>
      <c r="Z46" s="268"/>
      <c r="AA46" s="268"/>
      <c r="AB46" s="268"/>
      <c r="AC46" s="268"/>
      <c r="AD46" s="268"/>
      <c r="AE46" s="268"/>
      <c r="AF46" s="113"/>
    </row>
    <row r="47" spans="1:32" ht="38.25" customHeight="1" thickBot="1">
      <c r="A47" s="114"/>
      <c r="B47" s="106"/>
      <c r="C47" s="243" t="s">
        <v>316</v>
      </c>
      <c r="D47" s="243"/>
      <c r="E47" s="243"/>
      <c r="F47" s="243"/>
      <c r="G47" s="243"/>
      <c r="H47" s="243"/>
      <c r="I47" s="243"/>
      <c r="J47" s="243"/>
      <c r="K47" s="243"/>
      <c r="L47" s="243"/>
      <c r="M47" s="243"/>
      <c r="N47" s="243"/>
      <c r="O47" s="243"/>
      <c r="P47" s="243"/>
      <c r="Q47" s="267"/>
      <c r="R47" s="269"/>
      <c r="S47" s="269"/>
      <c r="T47" s="269"/>
      <c r="U47" s="269"/>
      <c r="V47" s="269"/>
      <c r="W47" s="269"/>
      <c r="X47" s="269"/>
      <c r="Y47" s="269"/>
      <c r="Z47" s="269"/>
      <c r="AA47" s="269"/>
      <c r="AB47" s="269"/>
      <c r="AC47" s="269"/>
      <c r="AD47" s="269"/>
      <c r="AE47" s="269"/>
      <c r="AF47" s="113"/>
    </row>
    <row r="48" spans="1:32" ht="25.5" customHeight="1" thickTop="1">
      <c r="A48" s="138"/>
      <c r="B48" s="270" t="s">
        <v>666</v>
      </c>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139"/>
    </row>
    <row r="49" spans="1:32" ht="15.6" customHeight="1">
      <c r="A49" s="114"/>
      <c r="B49" s="243" t="s">
        <v>315</v>
      </c>
      <c r="C49" s="243"/>
      <c r="D49" s="243"/>
      <c r="E49" s="243"/>
      <c r="F49" s="243"/>
      <c r="G49" s="243"/>
      <c r="H49" s="243"/>
      <c r="I49" s="243"/>
      <c r="J49" s="243"/>
      <c r="K49" s="243"/>
      <c r="L49" s="243"/>
      <c r="M49" s="243"/>
      <c r="N49" s="243"/>
      <c r="O49" s="243"/>
      <c r="P49" s="243"/>
      <c r="Q49" s="243"/>
      <c r="R49" s="243"/>
      <c r="S49" s="243"/>
      <c r="T49" s="243"/>
      <c r="U49" s="243"/>
      <c r="V49" s="243"/>
      <c r="W49" s="243"/>
      <c r="X49" s="243"/>
      <c r="Y49" s="243"/>
      <c r="Z49" s="243"/>
      <c r="AA49" s="135"/>
      <c r="AB49" s="116" t="s">
        <v>312</v>
      </c>
      <c r="AC49" s="121"/>
      <c r="AD49" s="135"/>
      <c r="AE49" s="116" t="s">
        <v>311</v>
      </c>
      <c r="AF49" s="113"/>
    </row>
    <row r="50" spans="1:32" ht="24.95" customHeight="1" thickBot="1">
      <c r="A50" s="114"/>
      <c r="B50" s="271"/>
      <c r="C50" s="271"/>
      <c r="D50" s="271"/>
      <c r="E50" s="271"/>
      <c r="F50" s="271"/>
      <c r="G50" s="271"/>
      <c r="H50" s="271"/>
      <c r="I50" s="271"/>
      <c r="J50" s="271"/>
      <c r="K50" s="271"/>
      <c r="L50" s="271"/>
      <c r="M50" s="271"/>
      <c r="N50" s="271"/>
      <c r="O50" s="271"/>
      <c r="P50" s="271"/>
      <c r="Q50" s="271"/>
      <c r="R50" s="271"/>
      <c r="S50" s="271"/>
      <c r="T50" s="271"/>
      <c r="U50" s="271"/>
      <c r="V50" s="271"/>
      <c r="W50" s="271"/>
      <c r="X50" s="271"/>
      <c r="Y50" s="271"/>
      <c r="Z50" s="271"/>
      <c r="AA50" s="116"/>
      <c r="AB50" s="116"/>
      <c r="AC50" s="121"/>
      <c r="AD50" s="116"/>
      <c r="AE50" s="116"/>
      <c r="AF50" s="113"/>
    </row>
    <row r="51" spans="1:32" ht="16.5" thickTop="1">
      <c r="A51" s="140"/>
      <c r="B51" s="281" t="s">
        <v>314</v>
      </c>
      <c r="C51" s="281"/>
      <c r="D51" s="281"/>
      <c r="E51" s="281"/>
      <c r="F51" s="281"/>
      <c r="G51" s="281"/>
      <c r="H51" s="281"/>
      <c r="I51" s="281"/>
      <c r="J51" s="281"/>
      <c r="K51" s="281"/>
      <c r="L51" s="281"/>
      <c r="M51" s="281"/>
      <c r="N51" s="281"/>
      <c r="O51" s="281"/>
      <c r="P51" s="281"/>
      <c r="Q51" s="281"/>
      <c r="R51" s="281"/>
      <c r="S51" s="281"/>
      <c r="T51" s="281"/>
      <c r="U51" s="281"/>
      <c r="V51" s="281"/>
      <c r="W51" s="281"/>
      <c r="X51" s="281"/>
      <c r="Y51" s="281"/>
      <c r="Z51" s="281"/>
      <c r="AA51" s="281"/>
      <c r="AB51" s="281"/>
      <c r="AC51" s="281"/>
      <c r="AD51" s="281"/>
      <c r="AE51" s="281"/>
      <c r="AF51" s="141"/>
    </row>
    <row r="52" spans="1:32" ht="21.6" customHeight="1">
      <c r="A52" s="114"/>
      <c r="B52" s="243" t="s">
        <v>667</v>
      </c>
      <c r="C52" s="243"/>
      <c r="D52" s="243"/>
      <c r="E52" s="243"/>
      <c r="F52" s="243"/>
      <c r="G52" s="243"/>
      <c r="H52" s="243"/>
      <c r="I52" s="243"/>
      <c r="J52" s="243"/>
      <c r="K52" s="243"/>
      <c r="L52" s="243"/>
      <c r="M52" s="243"/>
      <c r="N52" s="243"/>
      <c r="O52" s="243"/>
      <c r="P52" s="243"/>
      <c r="Q52" s="243"/>
      <c r="R52" s="243"/>
      <c r="S52" s="243"/>
      <c r="T52" s="243"/>
      <c r="U52" s="243"/>
      <c r="V52" s="243"/>
      <c r="W52" s="243"/>
      <c r="X52" s="243"/>
      <c r="Y52" s="243"/>
      <c r="Z52" s="243"/>
      <c r="AA52" s="243"/>
      <c r="AB52" s="243"/>
      <c r="AC52" s="243"/>
      <c r="AD52" s="243"/>
      <c r="AE52" s="106"/>
      <c r="AF52" s="113"/>
    </row>
    <row r="53" spans="1:32" ht="17.45" customHeight="1">
      <c r="A53" s="114"/>
      <c r="B53" s="243" t="s">
        <v>668</v>
      </c>
      <c r="C53" s="243"/>
      <c r="D53" s="243"/>
      <c r="E53" s="243"/>
      <c r="F53" s="243"/>
      <c r="G53" s="243"/>
      <c r="H53" s="243"/>
      <c r="I53" s="243"/>
      <c r="J53" s="243"/>
      <c r="K53" s="243"/>
      <c r="L53" s="243"/>
      <c r="M53" s="243"/>
      <c r="N53" s="243"/>
      <c r="O53" s="243"/>
      <c r="P53" s="243"/>
      <c r="Q53" s="243"/>
      <c r="R53" s="243"/>
      <c r="S53" s="243"/>
      <c r="T53" s="243"/>
      <c r="U53" s="243"/>
      <c r="V53" s="243"/>
      <c r="W53" s="243"/>
      <c r="X53" s="243"/>
      <c r="Y53" s="243"/>
      <c r="Z53" s="135"/>
      <c r="AA53" s="116" t="s">
        <v>312</v>
      </c>
      <c r="AB53" s="121"/>
      <c r="AC53" s="135"/>
      <c r="AD53" s="116" t="s">
        <v>311</v>
      </c>
      <c r="AE53" s="106"/>
      <c r="AF53" s="113"/>
    </row>
    <row r="54" spans="1:32" ht="11.45" customHeight="1">
      <c r="A54" s="114"/>
      <c r="B54" s="106"/>
      <c r="C54" s="106"/>
      <c r="D54" s="106"/>
      <c r="E54" s="106"/>
      <c r="F54" s="106"/>
      <c r="G54" s="106"/>
      <c r="H54" s="106"/>
      <c r="I54" s="106"/>
      <c r="J54" s="106"/>
      <c r="K54" s="106"/>
      <c r="L54" s="106"/>
      <c r="M54" s="106"/>
      <c r="N54" s="106"/>
      <c r="O54" s="106"/>
      <c r="P54" s="106"/>
      <c r="Q54" s="106"/>
      <c r="R54" s="106"/>
      <c r="S54" s="106"/>
      <c r="T54" s="106"/>
      <c r="U54" s="106"/>
      <c r="V54" s="106"/>
      <c r="W54" s="106"/>
      <c r="X54" s="106"/>
      <c r="Y54" s="106"/>
      <c r="Z54" s="195"/>
      <c r="AA54" s="116"/>
      <c r="AB54" s="121"/>
      <c r="AC54" s="195"/>
      <c r="AD54" s="116"/>
      <c r="AE54" s="106"/>
      <c r="AF54" s="113"/>
    </row>
    <row r="55" spans="1:32" ht="19.5" customHeight="1">
      <c r="A55" s="114"/>
      <c r="B55" s="243" t="s">
        <v>669</v>
      </c>
      <c r="C55" s="243"/>
      <c r="D55" s="243"/>
      <c r="E55" s="243"/>
      <c r="F55" s="243"/>
      <c r="G55" s="243"/>
      <c r="H55" s="243"/>
      <c r="I55" s="243"/>
      <c r="J55" s="243"/>
      <c r="K55" s="243"/>
      <c r="L55" s="243"/>
      <c r="M55" s="243"/>
      <c r="N55" s="243"/>
      <c r="O55" s="243"/>
      <c r="P55" s="243"/>
      <c r="Q55" s="243"/>
      <c r="R55" s="243"/>
      <c r="S55" s="243"/>
      <c r="T55" s="243"/>
      <c r="U55" s="243"/>
      <c r="V55" s="243"/>
      <c r="W55" s="243"/>
      <c r="X55" s="243"/>
      <c r="Y55" s="243"/>
      <c r="Z55" s="135"/>
      <c r="AA55" s="116" t="s">
        <v>312</v>
      </c>
      <c r="AB55" s="121"/>
      <c r="AC55" s="135"/>
      <c r="AD55" s="116" t="s">
        <v>311</v>
      </c>
      <c r="AE55" s="106"/>
      <c r="AF55" s="113"/>
    </row>
    <row r="56" spans="1:32" ht="15.75">
      <c r="A56" s="114"/>
      <c r="B56" s="243"/>
      <c r="C56" s="243"/>
      <c r="D56" s="243"/>
      <c r="E56" s="243"/>
      <c r="F56" s="243"/>
      <c r="G56" s="243"/>
      <c r="H56" s="243"/>
      <c r="I56" s="243"/>
      <c r="J56" s="243"/>
      <c r="K56" s="243"/>
      <c r="L56" s="243"/>
      <c r="M56" s="243"/>
      <c r="N56" s="243"/>
      <c r="O56" s="243"/>
      <c r="P56" s="243"/>
      <c r="Q56" s="243"/>
      <c r="R56" s="243"/>
      <c r="S56" s="243"/>
      <c r="T56" s="243"/>
      <c r="U56" s="243"/>
      <c r="V56" s="243"/>
      <c r="W56" s="243"/>
      <c r="X56" s="243"/>
      <c r="Y56" s="243"/>
      <c r="Z56" s="106"/>
      <c r="AA56" s="106"/>
      <c r="AB56" s="106"/>
      <c r="AC56" s="106"/>
      <c r="AD56" s="106"/>
      <c r="AE56" s="106"/>
      <c r="AF56" s="113"/>
    </row>
    <row r="57" spans="1:32" ht="15.75">
      <c r="A57" s="114"/>
      <c r="B57" s="243" t="s">
        <v>670</v>
      </c>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135"/>
      <c r="AA57" s="116" t="s">
        <v>312</v>
      </c>
      <c r="AB57" s="121"/>
      <c r="AC57" s="135"/>
      <c r="AD57" s="116" t="s">
        <v>311</v>
      </c>
      <c r="AE57" s="106"/>
      <c r="AF57" s="113"/>
    </row>
    <row r="58" spans="1:32" ht="27" customHeight="1">
      <c r="A58" s="114"/>
      <c r="B58" s="243"/>
      <c r="C58" s="243"/>
      <c r="D58" s="243"/>
      <c r="E58" s="243"/>
      <c r="F58" s="243"/>
      <c r="G58" s="243"/>
      <c r="H58" s="243"/>
      <c r="I58" s="243"/>
      <c r="J58" s="243"/>
      <c r="K58" s="243"/>
      <c r="L58" s="243"/>
      <c r="M58" s="243"/>
      <c r="N58" s="243"/>
      <c r="O58" s="243"/>
      <c r="P58" s="243"/>
      <c r="Q58" s="243"/>
      <c r="R58" s="243"/>
      <c r="S58" s="243"/>
      <c r="T58" s="243"/>
      <c r="U58" s="243"/>
      <c r="V58" s="243"/>
      <c r="W58" s="243"/>
      <c r="X58" s="243"/>
      <c r="Y58" s="243"/>
      <c r="Z58" s="106"/>
      <c r="AA58" s="106"/>
      <c r="AB58" s="106"/>
      <c r="AC58" s="106"/>
      <c r="AD58" s="106"/>
      <c r="AE58" s="106"/>
      <c r="AF58" s="113"/>
    </row>
    <row r="59" spans="1:32" ht="17.45" customHeight="1">
      <c r="A59" s="114"/>
      <c r="B59" s="243" t="s">
        <v>671</v>
      </c>
      <c r="C59" s="243"/>
      <c r="D59" s="243"/>
      <c r="E59" s="243"/>
      <c r="F59" s="243"/>
      <c r="G59" s="243"/>
      <c r="H59" s="243"/>
      <c r="I59" s="243"/>
      <c r="J59" s="243"/>
      <c r="K59" s="243"/>
      <c r="L59" s="243"/>
      <c r="M59" s="243"/>
      <c r="N59" s="243"/>
      <c r="O59" s="243"/>
      <c r="P59" s="243"/>
      <c r="Q59" s="243"/>
      <c r="R59" s="243"/>
      <c r="S59" s="243"/>
      <c r="T59" s="243"/>
      <c r="U59" s="243"/>
      <c r="V59" s="243"/>
      <c r="W59" s="243"/>
      <c r="X59" s="243"/>
      <c r="Y59" s="243"/>
      <c r="Z59" s="135"/>
      <c r="AA59" s="116" t="s">
        <v>312</v>
      </c>
      <c r="AB59" s="121"/>
      <c r="AC59" s="135"/>
      <c r="AD59" s="116" t="s">
        <v>311</v>
      </c>
      <c r="AE59" s="106"/>
      <c r="AF59" s="113"/>
    </row>
    <row r="60" spans="1:32" ht="23.1" customHeight="1">
      <c r="A60" s="114"/>
      <c r="B60" s="243"/>
      <c r="C60" s="243"/>
      <c r="D60" s="243"/>
      <c r="E60" s="243"/>
      <c r="F60" s="243"/>
      <c r="G60" s="243"/>
      <c r="H60" s="243"/>
      <c r="I60" s="243"/>
      <c r="J60" s="243"/>
      <c r="K60" s="243"/>
      <c r="L60" s="243"/>
      <c r="M60" s="243"/>
      <c r="N60" s="243"/>
      <c r="O60" s="243"/>
      <c r="P60" s="243"/>
      <c r="Q60" s="243"/>
      <c r="R60" s="243"/>
      <c r="S60" s="243"/>
      <c r="T60" s="243"/>
      <c r="U60" s="243"/>
      <c r="V60" s="243"/>
      <c r="W60" s="243"/>
      <c r="X60" s="243"/>
      <c r="Y60" s="243"/>
      <c r="Z60" s="195"/>
      <c r="AA60" s="116"/>
      <c r="AB60" s="121"/>
      <c r="AC60" s="195"/>
      <c r="AD60" s="116"/>
      <c r="AE60" s="106"/>
      <c r="AF60" s="113"/>
    </row>
    <row r="61" spans="1:32" ht="17.45" customHeight="1">
      <c r="A61" s="114"/>
      <c r="B61" s="243" t="s">
        <v>672</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135"/>
      <c r="AA61" s="116" t="s">
        <v>312</v>
      </c>
      <c r="AB61" s="121"/>
      <c r="AC61" s="135"/>
      <c r="AD61" s="116" t="s">
        <v>311</v>
      </c>
      <c r="AE61" s="106"/>
      <c r="AF61" s="113"/>
    </row>
    <row r="62" spans="1:32" ht="23.1" customHeight="1">
      <c r="A62" s="114"/>
      <c r="B62" s="243"/>
      <c r="C62" s="243"/>
      <c r="D62" s="243"/>
      <c r="E62" s="243"/>
      <c r="F62" s="243"/>
      <c r="G62" s="243"/>
      <c r="H62" s="243"/>
      <c r="I62" s="243"/>
      <c r="J62" s="243"/>
      <c r="K62" s="243"/>
      <c r="L62" s="243"/>
      <c r="M62" s="243"/>
      <c r="N62" s="243"/>
      <c r="O62" s="243"/>
      <c r="P62" s="243"/>
      <c r="Q62" s="243"/>
      <c r="R62" s="243"/>
      <c r="S62" s="243"/>
      <c r="T62" s="243"/>
      <c r="U62" s="243"/>
      <c r="V62" s="243"/>
      <c r="W62" s="243"/>
      <c r="X62" s="243"/>
      <c r="Y62" s="243"/>
      <c r="Z62" s="195"/>
      <c r="AA62" s="116"/>
      <c r="AB62" s="121"/>
      <c r="AC62" s="195"/>
      <c r="AD62" s="116"/>
      <c r="AE62" s="106"/>
      <c r="AF62" s="113"/>
    </row>
    <row r="63" spans="1:32" ht="15.75">
      <c r="A63" s="114"/>
      <c r="B63" s="243" t="s">
        <v>673</v>
      </c>
      <c r="C63" s="243"/>
      <c r="D63" s="243"/>
      <c r="E63" s="243"/>
      <c r="F63" s="243"/>
      <c r="G63" s="243"/>
      <c r="H63" s="243"/>
      <c r="I63" s="243"/>
      <c r="J63" s="243"/>
      <c r="K63" s="243"/>
      <c r="L63" s="243"/>
      <c r="M63" s="243"/>
      <c r="N63" s="243"/>
      <c r="O63" s="243"/>
      <c r="P63" s="243"/>
      <c r="Q63" s="243"/>
      <c r="R63" s="243"/>
      <c r="S63" s="243"/>
      <c r="T63" s="243"/>
      <c r="U63" s="243"/>
      <c r="V63" s="243"/>
      <c r="W63" s="243"/>
      <c r="X63" s="243"/>
      <c r="Y63" s="106"/>
      <c r="Z63" s="135"/>
      <c r="AA63" s="116" t="s">
        <v>312</v>
      </c>
      <c r="AB63" s="121"/>
      <c r="AC63" s="135"/>
      <c r="AD63" s="116" t="s">
        <v>311</v>
      </c>
      <c r="AE63" s="106"/>
      <c r="AF63" s="113"/>
    </row>
    <row r="64" spans="1:32" ht="15.75">
      <c r="A64" s="114"/>
      <c r="B64" s="243"/>
      <c r="C64" s="243"/>
      <c r="D64" s="243"/>
      <c r="E64" s="243"/>
      <c r="F64" s="243"/>
      <c r="G64" s="243"/>
      <c r="H64" s="243"/>
      <c r="I64" s="243"/>
      <c r="J64" s="243"/>
      <c r="K64" s="243"/>
      <c r="L64" s="243"/>
      <c r="M64" s="243"/>
      <c r="N64" s="243"/>
      <c r="O64" s="243"/>
      <c r="P64" s="243"/>
      <c r="Q64" s="243"/>
      <c r="R64" s="243"/>
      <c r="S64" s="243"/>
      <c r="T64" s="243"/>
      <c r="U64" s="243"/>
      <c r="V64" s="243"/>
      <c r="W64" s="243"/>
      <c r="X64" s="243"/>
      <c r="Y64" s="106"/>
      <c r="Z64" s="116"/>
      <c r="AA64" s="116"/>
      <c r="AB64" s="121"/>
      <c r="AC64" s="116"/>
      <c r="AD64" s="116"/>
      <c r="AE64" s="106"/>
      <c r="AF64" s="113"/>
    </row>
    <row r="65" spans="1:32" ht="73.5" customHeight="1">
      <c r="A65" s="114"/>
      <c r="B65" s="243"/>
      <c r="C65" s="243"/>
      <c r="D65" s="243"/>
      <c r="E65" s="243"/>
      <c r="F65" s="243"/>
      <c r="G65" s="243"/>
      <c r="H65" s="243"/>
      <c r="I65" s="243"/>
      <c r="J65" s="243"/>
      <c r="K65" s="243"/>
      <c r="L65" s="243"/>
      <c r="M65" s="243"/>
      <c r="N65" s="243"/>
      <c r="O65" s="243"/>
      <c r="P65" s="243"/>
      <c r="Q65" s="243"/>
      <c r="R65" s="243"/>
      <c r="S65" s="243"/>
      <c r="T65" s="243"/>
      <c r="U65" s="243"/>
      <c r="V65" s="243"/>
      <c r="W65" s="243"/>
      <c r="X65" s="243"/>
      <c r="Y65" s="106"/>
      <c r="Z65" s="191"/>
      <c r="AA65" s="243"/>
      <c r="AB65" s="243"/>
      <c r="AC65" s="243"/>
      <c r="AD65" s="243"/>
      <c r="AE65" s="106"/>
      <c r="AF65" s="113"/>
    </row>
    <row r="66" spans="1:32" ht="15.75">
      <c r="A66" s="114"/>
      <c r="B66" s="106"/>
      <c r="C66" s="275"/>
      <c r="D66" s="276"/>
      <c r="E66" s="276"/>
      <c r="F66" s="276"/>
      <c r="G66" s="276"/>
      <c r="H66" s="276"/>
      <c r="I66" s="276"/>
      <c r="J66" s="276"/>
      <c r="K66" s="276"/>
      <c r="L66" s="276"/>
      <c r="M66" s="276"/>
      <c r="N66" s="276"/>
      <c r="O66" s="276"/>
      <c r="P66" s="276"/>
      <c r="Q66" s="276"/>
      <c r="R66" s="276"/>
      <c r="S66" s="276"/>
      <c r="T66" s="276"/>
      <c r="U66" s="276"/>
      <c r="V66" s="276"/>
      <c r="W66" s="276"/>
      <c r="X66" s="276"/>
      <c r="Y66" s="276"/>
      <c r="Z66" s="276"/>
      <c r="AA66" s="276"/>
      <c r="AB66" s="276"/>
      <c r="AC66" s="276"/>
      <c r="AD66" s="276"/>
      <c r="AE66" s="277"/>
      <c r="AF66" s="113"/>
    </row>
    <row r="67" spans="1:32" ht="15.75">
      <c r="A67" s="114"/>
      <c r="B67" s="106"/>
      <c r="C67" s="278"/>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80"/>
      <c r="AF67" s="113"/>
    </row>
    <row r="68" spans="1:32" ht="15.75">
      <c r="A68" s="114"/>
      <c r="B68" s="106"/>
      <c r="C68" s="278"/>
      <c r="D68" s="279"/>
      <c r="E68" s="279"/>
      <c r="F68" s="279"/>
      <c r="G68" s="279"/>
      <c r="H68" s="279"/>
      <c r="I68" s="279"/>
      <c r="J68" s="279"/>
      <c r="K68" s="279"/>
      <c r="L68" s="279"/>
      <c r="M68" s="279"/>
      <c r="N68" s="279"/>
      <c r="O68" s="279"/>
      <c r="P68" s="279"/>
      <c r="Q68" s="279"/>
      <c r="R68" s="279"/>
      <c r="S68" s="279"/>
      <c r="T68" s="279"/>
      <c r="U68" s="279"/>
      <c r="V68" s="279"/>
      <c r="W68" s="279"/>
      <c r="X68" s="279"/>
      <c r="Y68" s="279"/>
      <c r="Z68" s="279"/>
      <c r="AA68" s="279"/>
      <c r="AB68" s="279"/>
      <c r="AC68" s="279"/>
      <c r="AD68" s="279"/>
      <c r="AE68" s="280"/>
      <c r="AF68" s="113"/>
    </row>
    <row r="69" spans="1:32" ht="15.75">
      <c r="A69" s="114"/>
      <c r="B69" s="106"/>
      <c r="C69" s="278"/>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80"/>
      <c r="AF69" s="113"/>
    </row>
    <row r="70" spans="1:32" ht="15.75">
      <c r="A70" s="114"/>
      <c r="B70" s="106"/>
      <c r="C70" s="278"/>
      <c r="D70" s="279"/>
      <c r="E70" s="279"/>
      <c r="F70" s="279"/>
      <c r="G70" s="279"/>
      <c r="H70" s="279"/>
      <c r="I70" s="279"/>
      <c r="J70" s="279"/>
      <c r="K70" s="279"/>
      <c r="L70" s="279"/>
      <c r="M70" s="279"/>
      <c r="N70" s="279"/>
      <c r="O70" s="279"/>
      <c r="P70" s="279"/>
      <c r="Q70" s="279"/>
      <c r="R70" s="279"/>
      <c r="S70" s="279"/>
      <c r="T70" s="279"/>
      <c r="U70" s="279"/>
      <c r="V70" s="279"/>
      <c r="W70" s="279"/>
      <c r="X70" s="279"/>
      <c r="Y70" s="279"/>
      <c r="Z70" s="279"/>
      <c r="AA70" s="279"/>
      <c r="AB70" s="279"/>
      <c r="AC70" s="279"/>
      <c r="AD70" s="279"/>
      <c r="AE70" s="280"/>
      <c r="AF70" s="113"/>
    </row>
    <row r="71" spans="1:32" ht="16.5" thickBot="1">
      <c r="A71" s="114"/>
      <c r="B71" s="106"/>
      <c r="C71" s="278"/>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80"/>
      <c r="AF71" s="113"/>
    </row>
    <row r="72" spans="1:32" ht="42.6" customHeight="1" thickTop="1">
      <c r="A72" s="142"/>
      <c r="B72" s="270" t="s">
        <v>313</v>
      </c>
      <c r="C72" s="270"/>
      <c r="D72" s="270"/>
      <c r="E72" s="270"/>
      <c r="F72" s="270"/>
      <c r="G72" s="270"/>
      <c r="H72" s="270"/>
      <c r="I72" s="270"/>
      <c r="J72" s="270"/>
      <c r="K72" s="270"/>
      <c r="L72" s="270"/>
      <c r="M72" s="270"/>
      <c r="N72" s="270"/>
      <c r="O72" s="270"/>
      <c r="P72" s="270"/>
      <c r="Q72" s="270"/>
      <c r="R72" s="270"/>
      <c r="S72" s="270"/>
      <c r="T72" s="270"/>
      <c r="U72" s="270"/>
      <c r="V72" s="270"/>
      <c r="W72" s="270"/>
      <c r="X72" s="270"/>
      <c r="Y72" s="270"/>
      <c r="Z72" s="270"/>
      <c r="AA72" s="270"/>
      <c r="AB72" s="270"/>
      <c r="AC72" s="270"/>
      <c r="AD72" s="270"/>
      <c r="AE72" s="270"/>
      <c r="AF72" s="143"/>
    </row>
    <row r="73" spans="1:32" ht="15.75">
      <c r="A73" s="114"/>
      <c r="B73" s="243" t="s">
        <v>674</v>
      </c>
      <c r="C73" s="243"/>
      <c r="D73" s="243"/>
      <c r="E73" s="243"/>
      <c r="F73" s="243"/>
      <c r="G73" s="243"/>
      <c r="H73" s="243"/>
      <c r="I73" s="243"/>
      <c r="J73" s="243"/>
      <c r="K73" s="243"/>
      <c r="L73" s="243"/>
      <c r="M73" s="243"/>
      <c r="N73" s="243"/>
      <c r="O73" s="243"/>
      <c r="P73" s="243"/>
      <c r="Q73" s="243"/>
      <c r="R73" s="243"/>
      <c r="S73" s="243"/>
      <c r="T73" s="243"/>
      <c r="U73" s="243"/>
      <c r="V73" s="243"/>
      <c r="W73" s="243"/>
      <c r="X73" s="243"/>
      <c r="Y73" s="106"/>
      <c r="Z73" s="116"/>
      <c r="AA73" s="136"/>
      <c r="AB73" s="116" t="s">
        <v>312</v>
      </c>
      <c r="AC73" s="121"/>
      <c r="AD73" s="136"/>
      <c r="AE73" s="116" t="s">
        <v>311</v>
      </c>
      <c r="AF73" s="113"/>
    </row>
    <row r="74" spans="1:32" ht="15.75">
      <c r="A74" s="114"/>
      <c r="B74" s="243"/>
      <c r="C74" s="243"/>
      <c r="D74" s="243"/>
      <c r="E74" s="243"/>
      <c r="F74" s="243"/>
      <c r="G74" s="243"/>
      <c r="H74" s="243"/>
      <c r="I74" s="243"/>
      <c r="J74" s="243"/>
      <c r="K74" s="243"/>
      <c r="L74" s="243"/>
      <c r="M74" s="243"/>
      <c r="N74" s="243"/>
      <c r="O74" s="243"/>
      <c r="P74" s="243"/>
      <c r="Q74" s="243"/>
      <c r="R74" s="243"/>
      <c r="S74" s="243"/>
      <c r="T74" s="243"/>
      <c r="U74" s="243"/>
      <c r="V74" s="243"/>
      <c r="W74" s="243"/>
      <c r="X74" s="243"/>
      <c r="Y74" s="106"/>
      <c r="Z74" s="116"/>
      <c r="AA74" s="116"/>
      <c r="AB74" s="121"/>
      <c r="AC74" s="116"/>
      <c r="AD74" s="116"/>
      <c r="AE74" s="106"/>
      <c r="AF74" s="113"/>
    </row>
    <row r="75" spans="1:32" ht="15.75">
      <c r="A75" s="114"/>
      <c r="B75" s="243" t="s">
        <v>675</v>
      </c>
      <c r="C75" s="243"/>
      <c r="D75" s="243"/>
      <c r="E75" s="243"/>
      <c r="F75" s="243"/>
      <c r="G75" s="243"/>
      <c r="H75" s="243"/>
      <c r="I75" s="243"/>
      <c r="J75" s="243"/>
      <c r="K75" s="243"/>
      <c r="L75" s="243"/>
      <c r="M75" s="243"/>
      <c r="N75" s="243"/>
      <c r="O75" s="243"/>
      <c r="P75" s="243"/>
      <c r="Q75" s="243"/>
      <c r="R75" s="243"/>
      <c r="S75" s="243"/>
      <c r="T75" s="243"/>
      <c r="U75" s="243"/>
      <c r="V75" s="243"/>
      <c r="W75" s="243"/>
      <c r="X75" s="243"/>
      <c r="Y75" s="106"/>
      <c r="Z75" s="116"/>
      <c r="AA75" s="135"/>
      <c r="AB75" s="116" t="s">
        <v>312</v>
      </c>
      <c r="AC75" s="121"/>
      <c r="AD75" s="135"/>
      <c r="AE75" s="116" t="s">
        <v>311</v>
      </c>
      <c r="AF75" s="113"/>
    </row>
    <row r="76" spans="1:32" ht="36.75" customHeight="1" thickBot="1">
      <c r="A76" s="114"/>
      <c r="B76" s="243"/>
      <c r="C76" s="243"/>
      <c r="D76" s="243"/>
      <c r="E76" s="243"/>
      <c r="F76" s="243"/>
      <c r="G76" s="243"/>
      <c r="H76" s="243"/>
      <c r="I76" s="243"/>
      <c r="J76" s="243"/>
      <c r="K76" s="243"/>
      <c r="L76" s="243"/>
      <c r="M76" s="243"/>
      <c r="N76" s="243"/>
      <c r="O76" s="243"/>
      <c r="P76" s="243"/>
      <c r="Q76" s="243"/>
      <c r="R76" s="243"/>
      <c r="S76" s="243"/>
      <c r="T76" s="243"/>
      <c r="U76" s="243"/>
      <c r="V76" s="243"/>
      <c r="W76" s="243"/>
      <c r="X76" s="243"/>
      <c r="Y76" s="106"/>
      <c r="Z76" s="116"/>
      <c r="AA76" s="116"/>
      <c r="AB76" s="121"/>
      <c r="AC76" s="116"/>
      <c r="AD76" s="116"/>
      <c r="AE76" s="106"/>
      <c r="AF76" s="113"/>
    </row>
    <row r="77" spans="1:32" ht="34.5" customHeight="1" thickTop="1">
      <c r="A77" s="140"/>
      <c r="B77" s="283" t="s">
        <v>676</v>
      </c>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141"/>
    </row>
    <row r="78" spans="1:32">
      <c r="A78" s="114"/>
      <c r="B78" s="284" t="s">
        <v>310</v>
      </c>
      <c r="C78" s="284"/>
      <c r="D78" s="284"/>
      <c r="E78" s="284"/>
      <c r="F78" s="284"/>
      <c r="G78" s="284">
        <v>6</v>
      </c>
      <c r="H78" s="284"/>
      <c r="I78" s="285"/>
      <c r="J78" s="285"/>
      <c r="K78" s="285"/>
      <c r="L78" s="285"/>
      <c r="M78" s="285"/>
      <c r="N78" s="285"/>
      <c r="O78" s="285"/>
      <c r="P78" s="285"/>
      <c r="Q78" s="285"/>
      <c r="R78" s="285"/>
      <c r="S78" s="285"/>
      <c r="T78" s="285"/>
      <c r="U78" s="285"/>
      <c r="V78" s="285"/>
      <c r="W78" s="285"/>
      <c r="X78" s="285"/>
      <c r="Y78" s="285"/>
      <c r="Z78" s="285"/>
      <c r="AA78" s="285"/>
      <c r="AB78" s="285"/>
      <c r="AC78" s="119"/>
      <c r="AD78" s="119"/>
      <c r="AE78" s="119"/>
      <c r="AF78" s="113"/>
    </row>
    <row r="79" spans="1:32">
      <c r="A79" s="114"/>
      <c r="B79" s="284"/>
      <c r="C79" s="284"/>
      <c r="D79" s="284"/>
      <c r="E79" s="284"/>
      <c r="F79" s="284"/>
      <c r="G79" s="284"/>
      <c r="H79" s="284"/>
      <c r="I79" s="285"/>
      <c r="J79" s="285"/>
      <c r="K79" s="285"/>
      <c r="L79" s="285"/>
      <c r="M79" s="285"/>
      <c r="N79" s="285"/>
      <c r="O79" s="285"/>
      <c r="P79" s="285"/>
      <c r="Q79" s="285"/>
      <c r="R79" s="285"/>
      <c r="S79" s="285"/>
      <c r="T79" s="285"/>
      <c r="U79" s="285"/>
      <c r="V79" s="285"/>
      <c r="W79" s="285"/>
      <c r="X79" s="285"/>
      <c r="Y79" s="285"/>
      <c r="Z79" s="285"/>
      <c r="AA79" s="285"/>
      <c r="AB79" s="285"/>
      <c r="AC79" s="119"/>
      <c r="AD79" s="119"/>
      <c r="AE79" s="119"/>
      <c r="AF79" s="113"/>
    </row>
    <row r="80" spans="1:32">
      <c r="A80" s="114"/>
      <c r="B80" s="284"/>
      <c r="C80" s="284"/>
      <c r="D80" s="284"/>
      <c r="E80" s="284"/>
      <c r="F80" s="284"/>
      <c r="G80" s="284"/>
      <c r="H80" s="284"/>
      <c r="I80" s="285"/>
      <c r="J80" s="285"/>
      <c r="K80" s="285"/>
      <c r="L80" s="285"/>
      <c r="M80" s="285"/>
      <c r="N80" s="285"/>
      <c r="O80" s="285"/>
      <c r="P80" s="285"/>
      <c r="Q80" s="285"/>
      <c r="R80" s="285"/>
      <c r="S80" s="285"/>
      <c r="T80" s="285"/>
      <c r="U80" s="285"/>
      <c r="V80" s="285"/>
      <c r="W80" s="285"/>
      <c r="X80" s="285"/>
      <c r="Y80" s="285"/>
      <c r="Z80" s="285"/>
      <c r="AA80" s="285"/>
      <c r="AB80" s="285"/>
      <c r="AC80" s="120"/>
      <c r="AD80" s="120"/>
      <c r="AE80" s="120"/>
      <c r="AF80" s="113"/>
    </row>
    <row r="81" spans="1:32">
      <c r="A81" s="114"/>
      <c r="B81" s="284"/>
      <c r="C81" s="284"/>
      <c r="D81" s="284"/>
      <c r="E81" s="284"/>
      <c r="F81" s="284"/>
      <c r="G81" s="284"/>
      <c r="H81" s="284"/>
      <c r="I81" s="285"/>
      <c r="J81" s="285"/>
      <c r="K81" s="285"/>
      <c r="L81" s="285"/>
      <c r="M81" s="285"/>
      <c r="N81" s="285"/>
      <c r="O81" s="285"/>
      <c r="P81" s="285"/>
      <c r="Q81" s="285"/>
      <c r="R81" s="285"/>
      <c r="S81" s="285"/>
      <c r="T81" s="285"/>
      <c r="U81" s="285"/>
      <c r="V81" s="285"/>
      <c r="W81" s="285"/>
      <c r="X81" s="285"/>
      <c r="Y81" s="285"/>
      <c r="Z81" s="285"/>
      <c r="AA81" s="285"/>
      <c r="AB81" s="285"/>
      <c r="AC81" s="120"/>
      <c r="AD81" s="120"/>
      <c r="AE81" s="120"/>
      <c r="AF81" s="113"/>
    </row>
    <row r="82" spans="1:32">
      <c r="A82" s="114"/>
      <c r="B82" s="284" t="s">
        <v>309</v>
      </c>
      <c r="C82" s="284"/>
      <c r="D82" s="284"/>
      <c r="E82" s="284" t="s">
        <v>308</v>
      </c>
      <c r="F82" s="284"/>
      <c r="G82" s="284" t="s">
        <v>307</v>
      </c>
      <c r="H82" s="284"/>
      <c r="I82" s="285"/>
      <c r="J82" s="285"/>
      <c r="K82" s="285"/>
      <c r="L82" s="285"/>
      <c r="M82" s="285"/>
      <c r="N82" s="285"/>
      <c r="O82" s="285"/>
      <c r="P82" s="285"/>
      <c r="Q82" s="285"/>
      <c r="R82" s="285"/>
      <c r="S82" s="282"/>
      <c r="T82" s="282"/>
      <c r="U82" s="282"/>
      <c r="V82" s="282"/>
      <c r="W82" s="282"/>
      <c r="X82" s="282"/>
      <c r="Y82" s="282"/>
      <c r="Z82" s="282"/>
      <c r="AA82" s="282"/>
      <c r="AB82" s="282"/>
      <c r="AC82" s="120"/>
      <c r="AD82" s="120"/>
      <c r="AE82" s="120"/>
      <c r="AF82" s="113"/>
    </row>
    <row r="83" spans="1:32">
      <c r="A83" s="114"/>
      <c r="B83" s="284"/>
      <c r="C83" s="284"/>
      <c r="D83" s="284"/>
      <c r="E83" s="284"/>
      <c r="F83" s="284"/>
      <c r="G83" s="284"/>
      <c r="H83" s="284"/>
      <c r="I83" s="285"/>
      <c r="J83" s="285"/>
      <c r="K83" s="285"/>
      <c r="L83" s="285"/>
      <c r="M83" s="285"/>
      <c r="N83" s="285"/>
      <c r="O83" s="285"/>
      <c r="P83" s="285"/>
      <c r="Q83" s="285"/>
      <c r="R83" s="285"/>
      <c r="S83" s="282"/>
      <c r="T83" s="282"/>
      <c r="U83" s="282"/>
      <c r="V83" s="282"/>
      <c r="W83" s="282"/>
      <c r="X83" s="282"/>
      <c r="Y83" s="282"/>
      <c r="Z83" s="282"/>
      <c r="AA83" s="282"/>
      <c r="AB83" s="282"/>
      <c r="AC83" s="120"/>
      <c r="AD83" s="120"/>
      <c r="AE83" s="120"/>
      <c r="AF83" s="113"/>
    </row>
    <row r="84" spans="1:32">
      <c r="A84" s="114"/>
      <c r="B84" s="284"/>
      <c r="C84" s="284"/>
      <c r="D84" s="284"/>
      <c r="E84" s="284"/>
      <c r="F84" s="284"/>
      <c r="G84" s="284"/>
      <c r="H84" s="284"/>
      <c r="I84" s="285"/>
      <c r="J84" s="285"/>
      <c r="K84" s="285"/>
      <c r="L84" s="285"/>
      <c r="M84" s="285"/>
      <c r="N84" s="285"/>
      <c r="O84" s="285"/>
      <c r="P84" s="285"/>
      <c r="Q84" s="285"/>
      <c r="R84" s="285"/>
      <c r="S84" s="282"/>
      <c r="T84" s="282"/>
      <c r="U84" s="282"/>
      <c r="V84" s="282"/>
      <c r="W84" s="282"/>
      <c r="X84" s="282"/>
      <c r="Y84" s="282"/>
      <c r="Z84" s="282"/>
      <c r="AA84" s="282"/>
      <c r="AB84" s="282"/>
      <c r="AC84" s="120"/>
      <c r="AD84" s="120"/>
      <c r="AE84" s="120"/>
      <c r="AF84" s="113"/>
    </row>
    <row r="85" spans="1:32">
      <c r="A85" s="114"/>
      <c r="B85" s="284"/>
      <c r="C85" s="284"/>
      <c r="D85" s="284"/>
      <c r="E85" s="284"/>
      <c r="F85" s="284"/>
      <c r="G85" s="284"/>
      <c r="H85" s="284"/>
      <c r="I85" s="285"/>
      <c r="J85" s="285"/>
      <c r="K85" s="285"/>
      <c r="L85" s="285"/>
      <c r="M85" s="285"/>
      <c r="N85" s="285"/>
      <c r="O85" s="285"/>
      <c r="P85" s="285"/>
      <c r="Q85" s="285"/>
      <c r="R85" s="285"/>
      <c r="S85" s="282"/>
      <c r="T85" s="282"/>
      <c r="U85" s="282"/>
      <c r="V85" s="282"/>
      <c r="W85" s="282"/>
      <c r="X85" s="282"/>
      <c r="Y85" s="282"/>
      <c r="Z85" s="282"/>
      <c r="AA85" s="282"/>
      <c r="AB85" s="282"/>
      <c r="AC85" s="120"/>
      <c r="AD85" s="120"/>
      <c r="AE85" s="120"/>
      <c r="AF85" s="113"/>
    </row>
    <row r="86" spans="1:32">
      <c r="A86" s="114"/>
      <c r="B86" s="284"/>
      <c r="C86" s="284"/>
      <c r="D86" s="284"/>
      <c r="E86" s="284"/>
      <c r="F86" s="284"/>
      <c r="G86" s="284"/>
      <c r="H86" s="284"/>
      <c r="I86" s="285"/>
      <c r="J86" s="285"/>
      <c r="K86" s="285"/>
      <c r="L86" s="285"/>
      <c r="M86" s="285"/>
      <c r="N86" s="285"/>
      <c r="O86" s="285"/>
      <c r="P86" s="285"/>
      <c r="Q86" s="285"/>
      <c r="R86" s="285"/>
      <c r="S86" s="282"/>
      <c r="T86" s="282"/>
      <c r="U86" s="282"/>
      <c r="V86" s="282"/>
      <c r="W86" s="282"/>
      <c r="X86" s="282"/>
      <c r="Y86" s="282"/>
      <c r="Z86" s="282"/>
      <c r="AA86" s="282"/>
      <c r="AB86" s="282"/>
      <c r="AC86" s="120"/>
      <c r="AD86" s="120"/>
      <c r="AE86" s="120"/>
      <c r="AF86" s="113"/>
    </row>
    <row r="87" spans="1:32">
      <c r="A87" s="114"/>
      <c r="B87" s="284"/>
      <c r="C87" s="284"/>
      <c r="D87" s="284"/>
      <c r="E87" s="284" t="s">
        <v>306</v>
      </c>
      <c r="F87" s="284"/>
      <c r="G87" s="287" t="s">
        <v>305</v>
      </c>
      <c r="H87" s="287"/>
      <c r="I87" s="286"/>
      <c r="J87" s="286"/>
      <c r="K87" s="286"/>
      <c r="L87" s="286"/>
      <c r="M87" s="286"/>
      <c r="N87" s="286"/>
      <c r="O87" s="286"/>
      <c r="P87" s="286"/>
      <c r="Q87" s="282"/>
      <c r="R87" s="282"/>
      <c r="S87" s="282"/>
      <c r="T87" s="282"/>
      <c r="U87" s="282"/>
      <c r="V87" s="282"/>
      <c r="W87" s="282"/>
      <c r="X87" s="282"/>
      <c r="Y87" s="282"/>
      <c r="Z87" s="282"/>
      <c r="AA87" s="282"/>
      <c r="AB87" s="282"/>
      <c r="AC87" s="120"/>
      <c r="AD87" s="120"/>
      <c r="AE87" s="120"/>
      <c r="AF87" s="113"/>
    </row>
    <row r="88" spans="1:32">
      <c r="A88" s="114"/>
      <c r="B88" s="284"/>
      <c r="C88" s="284"/>
      <c r="D88" s="284"/>
      <c r="E88" s="284"/>
      <c r="F88" s="284"/>
      <c r="G88" s="287"/>
      <c r="H88" s="287"/>
      <c r="I88" s="286"/>
      <c r="J88" s="286"/>
      <c r="K88" s="286"/>
      <c r="L88" s="286"/>
      <c r="M88" s="286"/>
      <c r="N88" s="286"/>
      <c r="O88" s="286"/>
      <c r="P88" s="286"/>
      <c r="Q88" s="282"/>
      <c r="R88" s="282"/>
      <c r="S88" s="282"/>
      <c r="T88" s="282"/>
      <c r="U88" s="282"/>
      <c r="V88" s="282"/>
      <c r="W88" s="282"/>
      <c r="X88" s="282"/>
      <c r="Y88" s="282"/>
      <c r="Z88" s="282"/>
      <c r="AA88" s="282"/>
      <c r="AB88" s="282"/>
      <c r="AC88" s="120"/>
      <c r="AD88" s="120"/>
      <c r="AE88" s="120"/>
      <c r="AF88" s="113"/>
    </row>
    <row r="89" spans="1:32" ht="15.75">
      <c r="A89" s="114"/>
      <c r="B89" s="284"/>
      <c r="C89" s="284"/>
      <c r="D89" s="284"/>
      <c r="E89" s="284"/>
      <c r="F89" s="284"/>
      <c r="G89" s="287"/>
      <c r="H89" s="287"/>
      <c r="I89" s="286"/>
      <c r="J89" s="286"/>
      <c r="K89" s="286"/>
      <c r="L89" s="286"/>
      <c r="M89" s="286"/>
      <c r="N89" s="286"/>
      <c r="O89" s="286"/>
      <c r="P89" s="286"/>
      <c r="Q89" s="282"/>
      <c r="R89" s="282"/>
      <c r="S89" s="282"/>
      <c r="T89" s="282"/>
      <c r="U89" s="282"/>
      <c r="V89" s="282"/>
      <c r="W89" s="282"/>
      <c r="X89" s="282"/>
      <c r="Y89" s="282"/>
      <c r="Z89" s="282"/>
      <c r="AA89" s="282"/>
      <c r="AB89" s="282"/>
      <c r="AC89" s="116"/>
      <c r="AD89" s="116"/>
      <c r="AE89" s="106"/>
      <c r="AF89" s="113"/>
    </row>
    <row r="90" spans="1:32" ht="15.75">
      <c r="A90" s="114"/>
      <c r="B90" s="284"/>
      <c r="C90" s="284"/>
      <c r="D90" s="284"/>
      <c r="E90" s="284"/>
      <c r="F90" s="284"/>
      <c r="G90" s="287"/>
      <c r="H90" s="287"/>
      <c r="I90" s="286"/>
      <c r="J90" s="286"/>
      <c r="K90" s="286"/>
      <c r="L90" s="286"/>
      <c r="M90" s="286"/>
      <c r="N90" s="286"/>
      <c r="O90" s="286"/>
      <c r="P90" s="286"/>
      <c r="Q90" s="282"/>
      <c r="R90" s="282"/>
      <c r="S90" s="282"/>
      <c r="T90" s="282"/>
      <c r="U90" s="282"/>
      <c r="V90" s="282"/>
      <c r="W90" s="282"/>
      <c r="X90" s="282"/>
      <c r="Y90" s="282"/>
      <c r="Z90" s="282"/>
      <c r="AA90" s="282"/>
      <c r="AB90" s="282"/>
      <c r="AC90" s="116"/>
      <c r="AD90" s="116"/>
      <c r="AE90" s="106"/>
      <c r="AF90" s="113"/>
    </row>
    <row r="91" spans="1:32" ht="15.75">
      <c r="A91" s="114"/>
      <c r="B91" s="284"/>
      <c r="C91" s="284"/>
      <c r="D91" s="284"/>
      <c r="E91" s="284"/>
      <c r="F91" s="284"/>
      <c r="G91" s="287"/>
      <c r="H91" s="287"/>
      <c r="I91" s="286"/>
      <c r="J91" s="286"/>
      <c r="K91" s="286"/>
      <c r="L91" s="286"/>
      <c r="M91" s="286"/>
      <c r="N91" s="286"/>
      <c r="O91" s="286"/>
      <c r="P91" s="286"/>
      <c r="Q91" s="282"/>
      <c r="R91" s="282"/>
      <c r="S91" s="282"/>
      <c r="T91" s="282"/>
      <c r="U91" s="282"/>
      <c r="V91" s="282"/>
      <c r="W91" s="282"/>
      <c r="X91" s="282"/>
      <c r="Y91" s="282"/>
      <c r="Z91" s="282"/>
      <c r="AA91" s="282"/>
      <c r="AB91" s="282"/>
      <c r="AC91" s="116"/>
      <c r="AD91" s="116"/>
      <c r="AE91" s="106"/>
      <c r="AF91" s="113"/>
    </row>
    <row r="92" spans="1:32" ht="15.75">
      <c r="A92" s="114"/>
      <c r="B92" s="284" t="s">
        <v>264</v>
      </c>
      <c r="C92" s="284"/>
      <c r="D92" s="284"/>
      <c r="E92" s="284"/>
      <c r="F92" s="284"/>
      <c r="G92" s="284">
        <v>4</v>
      </c>
      <c r="H92" s="284"/>
      <c r="I92" s="285"/>
      <c r="J92" s="285"/>
      <c r="K92" s="285"/>
      <c r="L92" s="285"/>
      <c r="M92" s="285"/>
      <c r="N92" s="285"/>
      <c r="O92" s="285"/>
      <c r="P92" s="285"/>
      <c r="Q92" s="282"/>
      <c r="R92" s="282"/>
      <c r="S92" s="282"/>
      <c r="T92" s="282"/>
      <c r="U92" s="282"/>
      <c r="V92" s="282"/>
      <c r="W92" s="282"/>
      <c r="X92" s="282"/>
      <c r="Y92" s="282"/>
      <c r="Z92" s="282"/>
      <c r="AA92" s="285"/>
      <c r="AB92" s="285"/>
      <c r="AC92" s="116"/>
      <c r="AD92" s="116"/>
      <c r="AE92" s="106"/>
      <c r="AF92" s="113"/>
    </row>
    <row r="93" spans="1:32" ht="15.75">
      <c r="A93" s="114"/>
      <c r="B93" s="284"/>
      <c r="C93" s="284"/>
      <c r="D93" s="284"/>
      <c r="E93" s="284"/>
      <c r="F93" s="284"/>
      <c r="G93" s="284"/>
      <c r="H93" s="284"/>
      <c r="I93" s="285"/>
      <c r="J93" s="285"/>
      <c r="K93" s="285"/>
      <c r="L93" s="285"/>
      <c r="M93" s="285"/>
      <c r="N93" s="285"/>
      <c r="O93" s="285"/>
      <c r="P93" s="285"/>
      <c r="Q93" s="282"/>
      <c r="R93" s="282"/>
      <c r="S93" s="282"/>
      <c r="T93" s="282"/>
      <c r="U93" s="282"/>
      <c r="V93" s="282"/>
      <c r="W93" s="282"/>
      <c r="X93" s="282"/>
      <c r="Y93" s="282"/>
      <c r="Z93" s="282"/>
      <c r="AA93" s="285"/>
      <c r="AB93" s="285"/>
      <c r="AC93" s="116"/>
      <c r="AD93" s="116"/>
      <c r="AE93" s="106"/>
      <c r="AF93" s="113"/>
    </row>
    <row r="94" spans="1:32" ht="15.75">
      <c r="A94" s="114"/>
      <c r="B94" s="284"/>
      <c r="C94" s="284"/>
      <c r="D94" s="284"/>
      <c r="E94" s="284"/>
      <c r="F94" s="284"/>
      <c r="G94" s="284"/>
      <c r="H94" s="284"/>
      <c r="I94" s="285"/>
      <c r="J94" s="285"/>
      <c r="K94" s="285"/>
      <c r="L94" s="285"/>
      <c r="M94" s="285"/>
      <c r="N94" s="285"/>
      <c r="O94" s="285"/>
      <c r="P94" s="285"/>
      <c r="Q94" s="282"/>
      <c r="R94" s="282"/>
      <c r="S94" s="282"/>
      <c r="T94" s="282"/>
      <c r="U94" s="282"/>
      <c r="V94" s="282"/>
      <c r="W94" s="282"/>
      <c r="X94" s="282"/>
      <c r="Y94" s="282"/>
      <c r="Z94" s="282"/>
      <c r="AA94" s="285"/>
      <c r="AB94" s="285"/>
      <c r="AC94" s="116"/>
      <c r="AD94" s="116"/>
      <c r="AE94" s="106"/>
      <c r="AF94" s="113"/>
    </row>
    <row r="95" spans="1:32" ht="15.75">
      <c r="A95" s="114"/>
      <c r="B95" s="284"/>
      <c r="C95" s="284"/>
      <c r="D95" s="284"/>
      <c r="E95" s="284"/>
      <c r="F95" s="284"/>
      <c r="G95" s="284"/>
      <c r="H95" s="284"/>
      <c r="I95" s="285"/>
      <c r="J95" s="285"/>
      <c r="K95" s="285"/>
      <c r="L95" s="285"/>
      <c r="M95" s="285"/>
      <c r="N95" s="285"/>
      <c r="O95" s="285"/>
      <c r="P95" s="285"/>
      <c r="Q95" s="282"/>
      <c r="R95" s="282"/>
      <c r="S95" s="282"/>
      <c r="T95" s="282"/>
      <c r="U95" s="282"/>
      <c r="V95" s="282"/>
      <c r="W95" s="282"/>
      <c r="X95" s="282"/>
      <c r="Y95" s="282"/>
      <c r="Z95" s="282"/>
      <c r="AA95" s="285"/>
      <c r="AB95" s="285"/>
      <c r="AC95" s="116"/>
      <c r="AD95" s="116"/>
      <c r="AE95" s="106"/>
      <c r="AF95" s="113"/>
    </row>
    <row r="96" spans="1:32" ht="15.75">
      <c r="A96" s="114"/>
      <c r="B96" s="284" t="s">
        <v>304</v>
      </c>
      <c r="C96" s="284"/>
      <c r="D96" s="284"/>
      <c r="E96" s="284" t="s">
        <v>303</v>
      </c>
      <c r="F96" s="284"/>
      <c r="G96" s="284" t="s">
        <v>302</v>
      </c>
      <c r="H96" s="284"/>
      <c r="I96" s="282"/>
      <c r="J96" s="282"/>
      <c r="K96" s="282"/>
      <c r="L96" s="282"/>
      <c r="M96" s="282"/>
      <c r="N96" s="282"/>
      <c r="O96" s="282"/>
      <c r="P96" s="282"/>
      <c r="Q96" s="282"/>
      <c r="R96" s="282"/>
      <c r="S96" s="282"/>
      <c r="T96" s="282"/>
      <c r="U96" s="282"/>
      <c r="V96" s="282"/>
      <c r="W96" s="282"/>
      <c r="X96" s="282"/>
      <c r="Y96" s="282"/>
      <c r="Z96" s="282"/>
      <c r="AA96" s="285"/>
      <c r="AB96" s="285"/>
      <c r="AC96" s="116"/>
      <c r="AD96" s="116"/>
      <c r="AE96" s="106"/>
      <c r="AF96" s="113"/>
    </row>
    <row r="97" spans="1:32" ht="15.75">
      <c r="A97" s="114"/>
      <c r="B97" s="284"/>
      <c r="C97" s="284"/>
      <c r="D97" s="284"/>
      <c r="E97" s="284"/>
      <c r="F97" s="284"/>
      <c r="G97" s="284"/>
      <c r="H97" s="284"/>
      <c r="I97" s="282"/>
      <c r="J97" s="282"/>
      <c r="K97" s="282"/>
      <c r="L97" s="282"/>
      <c r="M97" s="282"/>
      <c r="N97" s="282"/>
      <c r="O97" s="282"/>
      <c r="P97" s="282"/>
      <c r="Q97" s="282"/>
      <c r="R97" s="282"/>
      <c r="S97" s="282"/>
      <c r="T97" s="282"/>
      <c r="U97" s="282"/>
      <c r="V97" s="282"/>
      <c r="W97" s="282"/>
      <c r="X97" s="282"/>
      <c r="Y97" s="282"/>
      <c r="Z97" s="282"/>
      <c r="AA97" s="285"/>
      <c r="AB97" s="285"/>
      <c r="AC97" s="116"/>
      <c r="AD97" s="116"/>
      <c r="AE97" s="106"/>
      <c r="AF97" s="113"/>
    </row>
    <row r="98" spans="1:32" ht="15.75">
      <c r="A98" s="114"/>
      <c r="B98" s="284"/>
      <c r="C98" s="284"/>
      <c r="D98" s="284"/>
      <c r="E98" s="284"/>
      <c r="F98" s="284"/>
      <c r="G98" s="284"/>
      <c r="H98" s="284"/>
      <c r="I98" s="282"/>
      <c r="J98" s="282"/>
      <c r="K98" s="282"/>
      <c r="L98" s="282"/>
      <c r="M98" s="282"/>
      <c r="N98" s="282"/>
      <c r="O98" s="282"/>
      <c r="P98" s="282"/>
      <c r="Q98" s="282"/>
      <c r="R98" s="282"/>
      <c r="S98" s="282"/>
      <c r="T98" s="282"/>
      <c r="U98" s="282"/>
      <c r="V98" s="282"/>
      <c r="W98" s="282"/>
      <c r="X98" s="282"/>
      <c r="Y98" s="282"/>
      <c r="Z98" s="282"/>
      <c r="AA98" s="285"/>
      <c r="AB98" s="285"/>
      <c r="AC98" s="116"/>
      <c r="AD98" s="116"/>
      <c r="AE98" s="106"/>
      <c r="AF98" s="113"/>
    </row>
    <row r="99" spans="1:32" ht="15.75">
      <c r="A99" s="114"/>
      <c r="B99" s="284"/>
      <c r="C99" s="284"/>
      <c r="D99" s="284"/>
      <c r="E99" s="284"/>
      <c r="F99" s="284"/>
      <c r="G99" s="284"/>
      <c r="H99" s="284"/>
      <c r="I99" s="282"/>
      <c r="J99" s="282"/>
      <c r="K99" s="282"/>
      <c r="L99" s="282"/>
      <c r="M99" s="282"/>
      <c r="N99" s="282"/>
      <c r="O99" s="282"/>
      <c r="P99" s="282"/>
      <c r="Q99" s="282"/>
      <c r="R99" s="282"/>
      <c r="S99" s="282"/>
      <c r="T99" s="282"/>
      <c r="U99" s="282"/>
      <c r="V99" s="282"/>
      <c r="W99" s="282"/>
      <c r="X99" s="282"/>
      <c r="Y99" s="282"/>
      <c r="Z99" s="282"/>
      <c r="AA99" s="285"/>
      <c r="AB99" s="285"/>
      <c r="AC99" s="116"/>
      <c r="AD99" s="116"/>
      <c r="AE99" s="106"/>
      <c r="AF99" s="113"/>
    </row>
    <row r="100" spans="1:32" ht="15.75">
      <c r="A100" s="114"/>
      <c r="B100" s="284"/>
      <c r="C100" s="284"/>
      <c r="D100" s="284"/>
      <c r="E100" s="284" t="s">
        <v>301</v>
      </c>
      <c r="F100" s="284"/>
      <c r="G100" s="284" t="s">
        <v>274</v>
      </c>
      <c r="H100" s="284"/>
      <c r="I100" s="282"/>
      <c r="J100" s="282"/>
      <c r="K100" s="282"/>
      <c r="L100" s="282"/>
      <c r="M100" s="282"/>
      <c r="N100" s="282"/>
      <c r="O100" s="282"/>
      <c r="P100" s="282"/>
      <c r="Q100" s="282"/>
      <c r="R100" s="282"/>
      <c r="S100" s="282"/>
      <c r="T100" s="282"/>
      <c r="U100" s="282"/>
      <c r="V100" s="282"/>
      <c r="W100" s="282"/>
      <c r="X100" s="282"/>
      <c r="Y100" s="282"/>
      <c r="Z100" s="282"/>
      <c r="AA100" s="285"/>
      <c r="AB100" s="285"/>
      <c r="AC100" s="116"/>
      <c r="AD100" s="116"/>
      <c r="AE100" s="106"/>
      <c r="AF100" s="113"/>
    </row>
    <row r="101" spans="1:32" ht="15.75">
      <c r="A101" s="114"/>
      <c r="B101" s="284"/>
      <c r="C101" s="284"/>
      <c r="D101" s="284"/>
      <c r="E101" s="284"/>
      <c r="F101" s="284"/>
      <c r="G101" s="284"/>
      <c r="H101" s="284"/>
      <c r="I101" s="282"/>
      <c r="J101" s="282"/>
      <c r="K101" s="282"/>
      <c r="L101" s="282"/>
      <c r="M101" s="282"/>
      <c r="N101" s="282"/>
      <c r="O101" s="282"/>
      <c r="P101" s="282"/>
      <c r="Q101" s="282"/>
      <c r="R101" s="282"/>
      <c r="S101" s="282"/>
      <c r="T101" s="282"/>
      <c r="U101" s="282"/>
      <c r="V101" s="282"/>
      <c r="W101" s="282"/>
      <c r="X101" s="282"/>
      <c r="Y101" s="282"/>
      <c r="Z101" s="282"/>
      <c r="AA101" s="285"/>
      <c r="AB101" s="285"/>
      <c r="AC101" s="116"/>
      <c r="AD101" s="116"/>
      <c r="AE101" s="106"/>
      <c r="AF101" s="113"/>
    </row>
    <row r="102" spans="1:32" ht="15.75">
      <c r="A102" s="114"/>
      <c r="B102" s="284"/>
      <c r="C102" s="284"/>
      <c r="D102" s="284"/>
      <c r="E102" s="284"/>
      <c r="F102" s="284"/>
      <c r="G102" s="284"/>
      <c r="H102" s="284"/>
      <c r="I102" s="282"/>
      <c r="J102" s="282"/>
      <c r="K102" s="282"/>
      <c r="L102" s="282"/>
      <c r="M102" s="282"/>
      <c r="N102" s="282"/>
      <c r="O102" s="282"/>
      <c r="P102" s="282"/>
      <c r="Q102" s="282"/>
      <c r="R102" s="282"/>
      <c r="S102" s="282"/>
      <c r="T102" s="282"/>
      <c r="U102" s="282"/>
      <c r="V102" s="282"/>
      <c r="W102" s="282"/>
      <c r="X102" s="282"/>
      <c r="Y102" s="282"/>
      <c r="Z102" s="282"/>
      <c r="AA102" s="285"/>
      <c r="AB102" s="285"/>
      <c r="AC102" s="116"/>
      <c r="AD102" s="116"/>
      <c r="AE102" s="106"/>
      <c r="AF102" s="113"/>
    </row>
    <row r="103" spans="1:32" ht="15.75">
      <c r="A103" s="114"/>
      <c r="B103" s="284"/>
      <c r="C103" s="284"/>
      <c r="D103" s="284"/>
      <c r="E103" s="284"/>
      <c r="F103" s="284"/>
      <c r="G103" s="284"/>
      <c r="H103" s="284"/>
      <c r="I103" s="282"/>
      <c r="J103" s="282"/>
      <c r="K103" s="282"/>
      <c r="L103" s="282"/>
      <c r="M103" s="282"/>
      <c r="N103" s="282"/>
      <c r="O103" s="282"/>
      <c r="P103" s="282"/>
      <c r="Q103" s="282"/>
      <c r="R103" s="282"/>
      <c r="S103" s="282"/>
      <c r="T103" s="282"/>
      <c r="U103" s="282"/>
      <c r="V103" s="282"/>
      <c r="W103" s="282"/>
      <c r="X103" s="282"/>
      <c r="Y103" s="282"/>
      <c r="Z103" s="282"/>
      <c r="AA103" s="285"/>
      <c r="AB103" s="285"/>
      <c r="AC103" s="116"/>
      <c r="AD103" s="116"/>
      <c r="AE103" s="106"/>
      <c r="AF103" s="113"/>
    </row>
    <row r="104" spans="1:32" ht="15.75">
      <c r="A104" s="114"/>
      <c r="B104" s="284" t="s">
        <v>300</v>
      </c>
      <c r="C104" s="284"/>
      <c r="D104" s="284"/>
      <c r="E104" s="284"/>
      <c r="F104" s="284"/>
      <c r="G104" s="284">
        <v>2</v>
      </c>
      <c r="H104" s="284"/>
      <c r="I104" s="282"/>
      <c r="J104" s="282"/>
      <c r="K104" s="282"/>
      <c r="L104" s="282"/>
      <c r="M104" s="282"/>
      <c r="N104" s="282"/>
      <c r="O104" s="282"/>
      <c r="P104" s="282"/>
      <c r="Q104" s="282"/>
      <c r="R104" s="282"/>
      <c r="S104" s="282"/>
      <c r="T104" s="282"/>
      <c r="U104" s="282"/>
      <c r="V104" s="282"/>
      <c r="W104" s="282"/>
      <c r="X104" s="282"/>
      <c r="Y104" s="282"/>
      <c r="Z104" s="282"/>
      <c r="AA104" s="285"/>
      <c r="AB104" s="285"/>
      <c r="AC104" s="116"/>
      <c r="AD104" s="116"/>
      <c r="AE104" s="106"/>
      <c r="AF104" s="113"/>
    </row>
    <row r="105" spans="1:32" ht="15.75">
      <c r="A105" s="114"/>
      <c r="B105" s="284"/>
      <c r="C105" s="284"/>
      <c r="D105" s="284"/>
      <c r="E105" s="284"/>
      <c r="F105" s="284"/>
      <c r="G105" s="284"/>
      <c r="H105" s="284"/>
      <c r="I105" s="282"/>
      <c r="J105" s="282"/>
      <c r="K105" s="282"/>
      <c r="L105" s="282"/>
      <c r="M105" s="282"/>
      <c r="N105" s="282"/>
      <c r="O105" s="282"/>
      <c r="P105" s="282"/>
      <c r="Q105" s="282"/>
      <c r="R105" s="282"/>
      <c r="S105" s="282"/>
      <c r="T105" s="282"/>
      <c r="U105" s="282"/>
      <c r="V105" s="282"/>
      <c r="W105" s="282"/>
      <c r="X105" s="282"/>
      <c r="Y105" s="282"/>
      <c r="Z105" s="282"/>
      <c r="AA105" s="285"/>
      <c r="AB105" s="285"/>
      <c r="AC105" s="116"/>
      <c r="AD105" s="116"/>
      <c r="AE105" s="106"/>
      <c r="AF105" s="113"/>
    </row>
    <row r="106" spans="1:32" ht="15.75">
      <c r="A106" s="114"/>
      <c r="B106" s="284"/>
      <c r="C106" s="284"/>
      <c r="D106" s="284"/>
      <c r="E106" s="284"/>
      <c r="F106" s="284"/>
      <c r="G106" s="284"/>
      <c r="H106" s="284"/>
      <c r="I106" s="282"/>
      <c r="J106" s="282"/>
      <c r="K106" s="282"/>
      <c r="L106" s="282"/>
      <c r="M106" s="282"/>
      <c r="N106" s="282"/>
      <c r="O106" s="282"/>
      <c r="P106" s="282"/>
      <c r="Q106" s="282"/>
      <c r="R106" s="282"/>
      <c r="S106" s="282"/>
      <c r="T106" s="282"/>
      <c r="U106" s="282"/>
      <c r="V106" s="282"/>
      <c r="W106" s="282"/>
      <c r="X106" s="282"/>
      <c r="Y106" s="282"/>
      <c r="Z106" s="282"/>
      <c r="AA106" s="285"/>
      <c r="AB106" s="285"/>
      <c r="AC106" s="116"/>
      <c r="AD106" s="116"/>
      <c r="AE106" s="106"/>
      <c r="AF106" s="113"/>
    </row>
    <row r="107" spans="1:32" ht="15.75">
      <c r="A107" s="114"/>
      <c r="B107" s="284"/>
      <c r="C107" s="284"/>
      <c r="D107" s="284"/>
      <c r="E107" s="284"/>
      <c r="F107" s="284"/>
      <c r="G107" s="284"/>
      <c r="H107" s="284"/>
      <c r="I107" s="282"/>
      <c r="J107" s="282"/>
      <c r="K107" s="282"/>
      <c r="L107" s="282"/>
      <c r="M107" s="282"/>
      <c r="N107" s="282"/>
      <c r="O107" s="282"/>
      <c r="P107" s="282"/>
      <c r="Q107" s="282"/>
      <c r="R107" s="282"/>
      <c r="S107" s="282"/>
      <c r="T107" s="282"/>
      <c r="U107" s="282"/>
      <c r="V107" s="282"/>
      <c r="W107" s="282"/>
      <c r="X107" s="282"/>
      <c r="Y107" s="282"/>
      <c r="Z107" s="282"/>
      <c r="AA107" s="285"/>
      <c r="AB107" s="285"/>
      <c r="AC107" s="116"/>
      <c r="AD107" s="116"/>
      <c r="AE107" s="106"/>
      <c r="AF107" s="113"/>
    </row>
    <row r="108" spans="1:32" ht="15.75">
      <c r="A108" s="114"/>
      <c r="B108" s="284"/>
      <c r="C108" s="284"/>
      <c r="D108" s="284"/>
      <c r="E108" s="284"/>
      <c r="F108" s="284"/>
      <c r="G108" s="284"/>
      <c r="H108" s="284"/>
      <c r="I108" s="282"/>
      <c r="J108" s="282"/>
      <c r="K108" s="282"/>
      <c r="L108" s="282"/>
      <c r="M108" s="282"/>
      <c r="N108" s="282"/>
      <c r="O108" s="282"/>
      <c r="P108" s="282"/>
      <c r="Q108" s="282"/>
      <c r="R108" s="282"/>
      <c r="S108" s="282"/>
      <c r="T108" s="282"/>
      <c r="U108" s="282"/>
      <c r="V108" s="282"/>
      <c r="W108" s="282"/>
      <c r="X108" s="282"/>
      <c r="Y108" s="282"/>
      <c r="Z108" s="282"/>
      <c r="AA108" s="285"/>
      <c r="AB108" s="285"/>
      <c r="AC108" s="116"/>
      <c r="AD108" s="116"/>
      <c r="AE108" s="106"/>
      <c r="AF108" s="113"/>
    </row>
    <row r="109" spans="1:32" ht="15.75">
      <c r="A109" s="114"/>
      <c r="B109" s="284" t="s">
        <v>299</v>
      </c>
      <c r="C109" s="284"/>
      <c r="D109" s="284"/>
      <c r="E109" s="284"/>
      <c r="F109" s="284"/>
      <c r="G109" s="284">
        <v>1</v>
      </c>
      <c r="H109" s="284"/>
      <c r="I109" s="282"/>
      <c r="J109" s="282"/>
      <c r="K109" s="282"/>
      <c r="L109" s="282"/>
      <c r="M109" s="282"/>
      <c r="N109" s="282"/>
      <c r="O109" s="282"/>
      <c r="P109" s="282"/>
      <c r="Q109" s="282"/>
      <c r="R109" s="282"/>
      <c r="S109" s="282"/>
      <c r="T109" s="282"/>
      <c r="U109" s="282"/>
      <c r="V109" s="282"/>
      <c r="W109" s="282"/>
      <c r="X109" s="282"/>
      <c r="Y109" s="282"/>
      <c r="Z109" s="282"/>
      <c r="AA109" s="285"/>
      <c r="AB109" s="285"/>
      <c r="AC109" s="116"/>
      <c r="AD109" s="116"/>
      <c r="AE109" s="106"/>
      <c r="AF109" s="113"/>
    </row>
    <row r="110" spans="1:32" ht="15.75">
      <c r="A110" s="114"/>
      <c r="B110" s="284"/>
      <c r="C110" s="284"/>
      <c r="D110" s="284"/>
      <c r="E110" s="284"/>
      <c r="F110" s="284"/>
      <c r="G110" s="284"/>
      <c r="H110" s="284"/>
      <c r="I110" s="282"/>
      <c r="J110" s="282"/>
      <c r="K110" s="282"/>
      <c r="L110" s="282"/>
      <c r="M110" s="282"/>
      <c r="N110" s="282"/>
      <c r="O110" s="282"/>
      <c r="P110" s="282"/>
      <c r="Q110" s="282"/>
      <c r="R110" s="282"/>
      <c r="S110" s="282"/>
      <c r="T110" s="282"/>
      <c r="U110" s="282"/>
      <c r="V110" s="282"/>
      <c r="W110" s="282"/>
      <c r="X110" s="282"/>
      <c r="Y110" s="282"/>
      <c r="Z110" s="282"/>
      <c r="AA110" s="285"/>
      <c r="AB110" s="285"/>
      <c r="AC110" s="116"/>
      <c r="AD110" s="116"/>
      <c r="AE110" s="106"/>
      <c r="AF110" s="113"/>
    </row>
    <row r="111" spans="1:32" ht="15.75">
      <c r="A111" s="114"/>
      <c r="B111" s="284"/>
      <c r="C111" s="284"/>
      <c r="D111" s="284"/>
      <c r="E111" s="284"/>
      <c r="F111" s="284"/>
      <c r="G111" s="284"/>
      <c r="H111" s="284"/>
      <c r="I111" s="282"/>
      <c r="J111" s="282"/>
      <c r="K111" s="282"/>
      <c r="L111" s="282"/>
      <c r="M111" s="282"/>
      <c r="N111" s="282"/>
      <c r="O111" s="282"/>
      <c r="P111" s="282"/>
      <c r="Q111" s="282"/>
      <c r="R111" s="282"/>
      <c r="S111" s="282"/>
      <c r="T111" s="282"/>
      <c r="U111" s="282"/>
      <c r="V111" s="282"/>
      <c r="W111" s="282"/>
      <c r="X111" s="282"/>
      <c r="Y111" s="282"/>
      <c r="Z111" s="282"/>
      <c r="AA111" s="285"/>
      <c r="AB111" s="285"/>
      <c r="AC111" s="116"/>
      <c r="AD111" s="116"/>
      <c r="AE111" s="106"/>
      <c r="AF111" s="113"/>
    </row>
    <row r="112" spans="1:32" ht="15.75">
      <c r="A112" s="114"/>
      <c r="B112" s="284"/>
      <c r="C112" s="284"/>
      <c r="D112" s="284"/>
      <c r="E112" s="284"/>
      <c r="F112" s="284"/>
      <c r="G112" s="284"/>
      <c r="H112" s="284"/>
      <c r="I112" s="282"/>
      <c r="J112" s="282"/>
      <c r="K112" s="282"/>
      <c r="L112" s="282"/>
      <c r="M112" s="282"/>
      <c r="N112" s="282"/>
      <c r="O112" s="282"/>
      <c r="P112" s="282"/>
      <c r="Q112" s="282"/>
      <c r="R112" s="282"/>
      <c r="S112" s="282"/>
      <c r="T112" s="282"/>
      <c r="U112" s="282"/>
      <c r="V112" s="282"/>
      <c r="W112" s="282"/>
      <c r="X112" s="282"/>
      <c r="Y112" s="282"/>
      <c r="Z112" s="282"/>
      <c r="AA112" s="285"/>
      <c r="AB112" s="285"/>
      <c r="AC112" s="116"/>
      <c r="AD112" s="116"/>
      <c r="AE112" s="106"/>
      <c r="AF112" s="113"/>
    </row>
    <row r="113" spans="1:32" ht="15.75">
      <c r="A113" s="114"/>
      <c r="B113" s="284" t="s">
        <v>298</v>
      </c>
      <c r="C113" s="284"/>
      <c r="D113" s="284"/>
      <c r="E113" s="284"/>
      <c r="F113" s="284"/>
      <c r="G113" s="284"/>
      <c r="H113" s="284"/>
      <c r="I113" s="284" t="s">
        <v>297</v>
      </c>
      <c r="J113" s="284"/>
      <c r="K113" s="284" t="s">
        <v>296</v>
      </c>
      <c r="L113" s="284"/>
      <c r="M113" s="284" t="s">
        <v>295</v>
      </c>
      <c r="N113" s="284"/>
      <c r="O113" s="284" t="s">
        <v>294</v>
      </c>
      <c r="P113" s="284"/>
      <c r="Q113" s="284" t="s">
        <v>293</v>
      </c>
      <c r="R113" s="284"/>
      <c r="S113" s="284" t="s">
        <v>292</v>
      </c>
      <c r="T113" s="284"/>
      <c r="U113" s="284" t="s">
        <v>291</v>
      </c>
      <c r="V113" s="284"/>
      <c r="W113" s="284" t="s">
        <v>290</v>
      </c>
      <c r="X113" s="284"/>
      <c r="Y113" s="284" t="s">
        <v>289</v>
      </c>
      <c r="Z113" s="284"/>
      <c r="AA113" s="287" t="s">
        <v>288</v>
      </c>
      <c r="AB113" s="287"/>
      <c r="AC113" s="116"/>
      <c r="AD113" s="116"/>
      <c r="AE113" s="106"/>
      <c r="AF113" s="113"/>
    </row>
    <row r="114" spans="1:32" ht="15.75">
      <c r="A114" s="114"/>
      <c r="B114" s="284"/>
      <c r="C114" s="284"/>
      <c r="D114" s="284"/>
      <c r="E114" s="284"/>
      <c r="F114" s="284"/>
      <c r="G114" s="284"/>
      <c r="H114" s="284"/>
      <c r="I114" s="284"/>
      <c r="J114" s="284"/>
      <c r="K114" s="284"/>
      <c r="L114" s="284"/>
      <c r="M114" s="284"/>
      <c r="N114" s="284"/>
      <c r="O114" s="284"/>
      <c r="P114" s="284"/>
      <c r="Q114" s="284"/>
      <c r="R114" s="284"/>
      <c r="S114" s="284"/>
      <c r="T114" s="284"/>
      <c r="U114" s="284"/>
      <c r="V114" s="284"/>
      <c r="W114" s="284"/>
      <c r="X114" s="284"/>
      <c r="Y114" s="284"/>
      <c r="Z114" s="284"/>
      <c r="AA114" s="287"/>
      <c r="AB114" s="287"/>
      <c r="AC114" s="116"/>
      <c r="AD114" s="116"/>
      <c r="AE114" s="106"/>
      <c r="AF114" s="113"/>
    </row>
    <row r="115" spans="1:32" ht="18.75" customHeight="1">
      <c r="A115" s="118"/>
      <c r="B115" s="243" t="s">
        <v>287</v>
      </c>
      <c r="C115" s="243"/>
      <c r="D115" s="243"/>
      <c r="E115" s="243"/>
      <c r="F115" s="243"/>
      <c r="G115" s="243"/>
      <c r="H115" s="243"/>
      <c r="I115" s="243"/>
      <c r="J115" s="243"/>
      <c r="K115" s="243"/>
      <c r="L115" s="243"/>
      <c r="M115" s="243"/>
      <c r="N115" s="243"/>
      <c r="O115" s="243"/>
      <c r="P115" s="243"/>
      <c r="Q115" s="243"/>
      <c r="R115" s="243"/>
      <c r="S115" s="243"/>
      <c r="T115" s="243"/>
      <c r="U115" s="243"/>
      <c r="V115" s="243"/>
      <c r="W115" s="243"/>
      <c r="X115" s="243"/>
      <c r="Y115" s="243"/>
      <c r="Z115" s="243"/>
      <c r="AA115" s="243"/>
      <c r="AB115" s="243"/>
      <c r="AC115" s="243"/>
      <c r="AD115" s="243"/>
      <c r="AE115" s="243"/>
      <c r="AF115" s="117"/>
    </row>
    <row r="116" spans="1:32" ht="15.75">
      <c r="A116" s="118"/>
      <c r="B116" s="250" t="s">
        <v>286</v>
      </c>
      <c r="C116" s="289"/>
      <c r="D116" s="289"/>
      <c r="E116" s="289"/>
      <c r="F116" s="289"/>
      <c r="G116" s="289"/>
      <c r="H116" s="289"/>
      <c r="I116" s="289"/>
      <c r="J116" s="289"/>
      <c r="K116" s="289"/>
      <c r="L116" s="289"/>
      <c r="M116" s="289"/>
      <c r="N116" s="289"/>
      <c r="O116" s="289"/>
      <c r="P116" s="289"/>
      <c r="Q116" s="289"/>
      <c r="R116" s="289"/>
      <c r="S116" s="289"/>
      <c r="T116" s="289"/>
      <c r="U116" s="289"/>
      <c r="V116" s="289"/>
      <c r="W116" s="289"/>
      <c r="X116" s="289"/>
      <c r="Y116" s="289"/>
      <c r="Z116" s="289"/>
      <c r="AA116" s="289"/>
      <c r="AB116" s="289"/>
      <c r="AC116" s="289"/>
      <c r="AD116" s="289"/>
      <c r="AE116" s="289"/>
      <c r="AF116" s="117"/>
    </row>
    <row r="117" spans="1:32">
      <c r="A117" s="114"/>
      <c r="B117" s="290"/>
      <c r="C117" s="291"/>
      <c r="D117" s="291"/>
      <c r="E117" s="291"/>
      <c r="F117" s="291"/>
      <c r="G117" s="291"/>
      <c r="H117" s="291"/>
      <c r="I117" s="291"/>
      <c r="J117" s="291"/>
      <c r="K117" s="291"/>
      <c r="L117" s="291"/>
      <c r="M117" s="291"/>
      <c r="N117" s="291"/>
      <c r="O117" s="291"/>
      <c r="P117" s="291"/>
      <c r="Q117" s="291"/>
      <c r="R117" s="291"/>
      <c r="S117" s="291"/>
      <c r="T117" s="291"/>
      <c r="U117" s="291"/>
      <c r="V117" s="291"/>
      <c r="W117" s="291"/>
      <c r="X117" s="291"/>
      <c r="Y117" s="291"/>
      <c r="Z117" s="291"/>
      <c r="AA117" s="291"/>
      <c r="AB117" s="291"/>
      <c r="AC117" s="291"/>
      <c r="AD117" s="291"/>
      <c r="AE117" s="292"/>
      <c r="AF117" s="113"/>
    </row>
    <row r="118" spans="1:32" ht="15.75">
      <c r="A118" s="114"/>
      <c r="B118" s="250" t="s">
        <v>285</v>
      </c>
      <c r="C118" s="250"/>
      <c r="D118" s="250"/>
      <c r="E118" s="250"/>
      <c r="F118" s="250"/>
      <c r="G118" s="250"/>
      <c r="H118" s="250"/>
      <c r="I118" s="250"/>
      <c r="J118" s="250"/>
      <c r="K118" s="250"/>
      <c r="L118" s="250"/>
      <c r="M118" s="250"/>
      <c r="N118" s="250"/>
      <c r="O118" s="250"/>
      <c r="P118" s="250"/>
      <c r="Q118" s="250"/>
      <c r="R118" s="250"/>
      <c r="S118" s="250"/>
      <c r="T118" s="250"/>
      <c r="U118" s="250"/>
      <c r="V118" s="250"/>
      <c r="W118" s="250"/>
      <c r="X118" s="250"/>
      <c r="Y118" s="250"/>
      <c r="Z118" s="250"/>
      <c r="AA118" s="250"/>
      <c r="AB118" s="250"/>
      <c r="AC118" s="250"/>
      <c r="AD118" s="250"/>
      <c r="AE118" s="250"/>
      <c r="AF118" s="113"/>
    </row>
    <row r="119" spans="1:32">
      <c r="A119" s="114"/>
      <c r="B119" s="290"/>
      <c r="C119" s="291"/>
      <c r="D119" s="291"/>
      <c r="E119" s="291"/>
      <c r="F119" s="291"/>
      <c r="G119" s="291"/>
      <c r="H119" s="291"/>
      <c r="I119" s="291"/>
      <c r="J119" s="291"/>
      <c r="K119" s="291"/>
      <c r="L119" s="291"/>
      <c r="M119" s="291"/>
      <c r="N119" s="291"/>
      <c r="O119" s="291"/>
      <c r="P119" s="291"/>
      <c r="Q119" s="291"/>
      <c r="R119" s="291"/>
      <c r="S119" s="291"/>
      <c r="T119" s="291"/>
      <c r="U119" s="291"/>
      <c r="V119" s="291"/>
      <c r="W119" s="291"/>
      <c r="X119" s="291"/>
      <c r="Y119" s="291"/>
      <c r="Z119" s="291"/>
      <c r="AA119" s="291"/>
      <c r="AB119" s="291"/>
      <c r="AC119" s="291"/>
      <c r="AD119" s="291"/>
      <c r="AE119" s="292"/>
      <c r="AF119" s="113"/>
    </row>
    <row r="120" spans="1:32" ht="15.75">
      <c r="A120" s="114"/>
      <c r="B120" s="250" t="s">
        <v>284</v>
      </c>
      <c r="C120" s="250"/>
      <c r="D120" s="250"/>
      <c r="E120" s="250"/>
      <c r="F120" s="250"/>
      <c r="G120" s="250"/>
      <c r="H120" s="250"/>
      <c r="I120" s="250"/>
      <c r="J120" s="250"/>
      <c r="K120" s="250"/>
      <c r="L120" s="250"/>
      <c r="M120" s="250"/>
      <c r="N120" s="250"/>
      <c r="O120" s="250"/>
      <c r="P120" s="250"/>
      <c r="Q120" s="250"/>
      <c r="R120" s="250"/>
      <c r="S120" s="250"/>
      <c r="T120" s="250"/>
      <c r="U120" s="250"/>
      <c r="V120" s="250"/>
      <c r="W120" s="250"/>
      <c r="X120" s="250"/>
      <c r="Y120" s="250"/>
      <c r="Z120" s="250"/>
      <c r="AA120" s="250"/>
      <c r="AB120" s="250"/>
      <c r="AC120" s="250"/>
      <c r="AD120" s="250"/>
      <c r="AE120" s="250"/>
      <c r="AF120" s="113"/>
    </row>
    <row r="121" spans="1:32">
      <c r="A121" s="114"/>
      <c r="B121" s="288"/>
      <c r="C121" s="288"/>
      <c r="D121" s="288"/>
      <c r="E121" s="288"/>
      <c r="F121" s="288"/>
      <c r="G121" s="288"/>
      <c r="H121" s="288"/>
      <c r="I121" s="288"/>
      <c r="J121" s="288"/>
      <c r="K121" s="288"/>
      <c r="L121" s="288"/>
      <c r="M121" s="288"/>
      <c r="N121" s="288"/>
      <c r="O121" s="288"/>
      <c r="P121" s="288"/>
      <c r="Q121" s="288"/>
      <c r="R121" s="288"/>
      <c r="S121" s="288"/>
      <c r="T121" s="288"/>
      <c r="U121" s="288"/>
      <c r="V121" s="288"/>
      <c r="W121" s="288"/>
      <c r="X121" s="288"/>
      <c r="Y121" s="288"/>
      <c r="Z121" s="288"/>
      <c r="AA121" s="288"/>
      <c r="AB121" s="288"/>
      <c r="AC121" s="288"/>
      <c r="AD121" s="288"/>
      <c r="AE121" s="288"/>
      <c r="AF121" s="113"/>
    </row>
    <row r="122" spans="1:32" ht="15.75">
      <c r="A122" s="114"/>
      <c r="B122" s="250" t="s">
        <v>283</v>
      </c>
      <c r="C122" s="250"/>
      <c r="D122" s="250"/>
      <c r="E122" s="250"/>
      <c r="F122" s="250"/>
      <c r="G122" s="250"/>
      <c r="H122" s="250"/>
      <c r="I122" s="250"/>
      <c r="J122" s="250"/>
      <c r="K122" s="250"/>
      <c r="L122" s="250"/>
      <c r="M122" s="250"/>
      <c r="N122" s="250"/>
      <c r="O122" s="250"/>
      <c r="P122" s="250"/>
      <c r="Q122" s="250"/>
      <c r="R122" s="250"/>
      <c r="S122" s="250"/>
      <c r="T122" s="250"/>
      <c r="U122" s="250"/>
      <c r="V122" s="250"/>
      <c r="W122" s="250"/>
      <c r="X122" s="250"/>
      <c r="Y122" s="250"/>
      <c r="Z122" s="250"/>
      <c r="AA122" s="250"/>
      <c r="AB122" s="250"/>
      <c r="AC122" s="250"/>
      <c r="AD122" s="250"/>
      <c r="AE122" s="250"/>
      <c r="AF122" s="113"/>
    </row>
    <row r="123" spans="1:32">
      <c r="A123" s="114"/>
      <c r="B123" s="288"/>
      <c r="C123" s="288"/>
      <c r="D123" s="288"/>
      <c r="E123" s="288"/>
      <c r="F123" s="288"/>
      <c r="G123" s="288"/>
      <c r="H123" s="288"/>
      <c r="I123" s="288"/>
      <c r="J123" s="288"/>
      <c r="K123" s="288"/>
      <c r="L123" s="288"/>
      <c r="M123" s="288"/>
      <c r="N123" s="288"/>
      <c r="O123" s="288"/>
      <c r="P123" s="288"/>
      <c r="Q123" s="288"/>
      <c r="R123" s="288"/>
      <c r="S123" s="288"/>
      <c r="T123" s="288"/>
      <c r="U123" s="288"/>
      <c r="V123" s="288"/>
      <c r="W123" s="288"/>
      <c r="X123" s="288"/>
      <c r="Y123" s="288"/>
      <c r="Z123" s="288"/>
      <c r="AA123" s="288"/>
      <c r="AB123" s="288"/>
      <c r="AC123" s="288"/>
      <c r="AD123" s="288"/>
      <c r="AE123" s="288"/>
      <c r="AF123" s="113"/>
    </row>
    <row r="124" spans="1:32" ht="15.75">
      <c r="A124" s="114"/>
      <c r="B124" s="250" t="s">
        <v>282</v>
      </c>
      <c r="C124" s="250"/>
      <c r="D124" s="250"/>
      <c r="E124" s="250"/>
      <c r="F124" s="250"/>
      <c r="G124" s="250"/>
      <c r="H124" s="250"/>
      <c r="I124" s="250"/>
      <c r="J124" s="250"/>
      <c r="K124" s="250"/>
      <c r="L124" s="250"/>
      <c r="M124" s="250"/>
      <c r="N124" s="250"/>
      <c r="O124" s="250"/>
      <c r="P124" s="250"/>
      <c r="Q124" s="250"/>
      <c r="R124" s="250"/>
      <c r="S124" s="250"/>
      <c r="T124" s="250"/>
      <c r="U124" s="250"/>
      <c r="V124" s="250"/>
      <c r="W124" s="250"/>
      <c r="X124" s="250"/>
      <c r="Y124" s="250"/>
      <c r="Z124" s="250"/>
      <c r="AA124" s="250"/>
      <c r="AB124" s="250"/>
      <c r="AC124" s="250"/>
      <c r="AD124" s="250"/>
      <c r="AE124" s="250"/>
      <c r="AF124" s="113"/>
    </row>
    <row r="125" spans="1:32">
      <c r="A125" s="114"/>
      <c r="B125" s="288"/>
      <c r="C125" s="288"/>
      <c r="D125" s="288"/>
      <c r="E125" s="288"/>
      <c r="F125" s="288"/>
      <c r="G125" s="288"/>
      <c r="H125" s="288"/>
      <c r="I125" s="288"/>
      <c r="J125" s="288"/>
      <c r="K125" s="288"/>
      <c r="L125" s="288"/>
      <c r="M125" s="288"/>
      <c r="N125" s="288"/>
      <c r="O125" s="288"/>
      <c r="P125" s="288"/>
      <c r="Q125" s="288"/>
      <c r="R125" s="288"/>
      <c r="S125" s="288"/>
      <c r="T125" s="288"/>
      <c r="U125" s="288"/>
      <c r="V125" s="288"/>
      <c r="W125" s="288"/>
      <c r="X125" s="288"/>
      <c r="Y125" s="288"/>
      <c r="Z125" s="288"/>
      <c r="AA125" s="288"/>
      <c r="AB125" s="288"/>
      <c r="AC125" s="288"/>
      <c r="AD125" s="288"/>
      <c r="AE125" s="288"/>
      <c r="AF125" s="113"/>
    </row>
    <row r="126" spans="1:32" ht="15.75">
      <c r="A126" s="114"/>
      <c r="B126" s="250" t="s">
        <v>281</v>
      </c>
      <c r="C126" s="250"/>
      <c r="D126" s="250"/>
      <c r="E126" s="250"/>
      <c r="F126" s="250"/>
      <c r="G126" s="250"/>
      <c r="H126" s="250"/>
      <c r="I126" s="250"/>
      <c r="J126" s="250"/>
      <c r="K126" s="250"/>
      <c r="L126" s="250"/>
      <c r="M126" s="250"/>
      <c r="N126" s="250"/>
      <c r="O126" s="250"/>
      <c r="P126" s="250"/>
      <c r="Q126" s="250"/>
      <c r="R126" s="250"/>
      <c r="S126" s="250"/>
      <c r="T126" s="250"/>
      <c r="U126" s="250"/>
      <c r="V126" s="250"/>
      <c r="W126" s="250"/>
      <c r="X126" s="250"/>
      <c r="Y126" s="250"/>
      <c r="Z126" s="250"/>
      <c r="AA126" s="250"/>
      <c r="AB126" s="250"/>
      <c r="AC126" s="250"/>
      <c r="AD126" s="250"/>
      <c r="AE126" s="250"/>
      <c r="AF126" s="113"/>
    </row>
    <row r="127" spans="1:32">
      <c r="A127" s="114"/>
      <c r="B127" s="288"/>
      <c r="C127" s="288"/>
      <c r="D127" s="288"/>
      <c r="E127" s="288"/>
      <c r="F127" s="288"/>
      <c r="G127" s="288"/>
      <c r="H127" s="288"/>
      <c r="I127" s="288"/>
      <c r="J127" s="288"/>
      <c r="K127" s="288"/>
      <c r="L127" s="288"/>
      <c r="M127" s="288"/>
      <c r="N127" s="288"/>
      <c r="O127" s="288"/>
      <c r="P127" s="288"/>
      <c r="Q127" s="288"/>
      <c r="R127" s="288"/>
      <c r="S127" s="288"/>
      <c r="T127" s="288"/>
      <c r="U127" s="288"/>
      <c r="V127" s="288"/>
      <c r="W127" s="288"/>
      <c r="X127" s="288"/>
      <c r="Y127" s="288"/>
      <c r="Z127" s="288"/>
      <c r="AA127" s="288"/>
      <c r="AB127" s="288"/>
      <c r="AC127" s="288"/>
      <c r="AD127" s="288"/>
      <c r="AE127" s="288"/>
      <c r="AF127" s="113"/>
    </row>
    <row r="128" spans="1:32" ht="15.75">
      <c r="A128" s="114"/>
      <c r="B128" s="250" t="s">
        <v>280</v>
      </c>
      <c r="C128" s="250"/>
      <c r="D128" s="250"/>
      <c r="E128" s="250"/>
      <c r="F128" s="250"/>
      <c r="G128" s="250"/>
      <c r="H128" s="250"/>
      <c r="I128" s="250"/>
      <c r="J128" s="250"/>
      <c r="K128" s="250"/>
      <c r="L128" s="250"/>
      <c r="M128" s="250"/>
      <c r="N128" s="250"/>
      <c r="O128" s="250"/>
      <c r="P128" s="250"/>
      <c r="Q128" s="250"/>
      <c r="R128" s="250"/>
      <c r="S128" s="250"/>
      <c r="T128" s="250"/>
      <c r="U128" s="250"/>
      <c r="V128" s="250"/>
      <c r="W128" s="250"/>
      <c r="X128" s="250"/>
      <c r="Y128" s="250"/>
      <c r="Z128" s="250"/>
      <c r="AA128" s="250"/>
      <c r="AB128" s="250"/>
      <c r="AC128" s="250"/>
      <c r="AD128" s="250"/>
      <c r="AE128" s="250"/>
      <c r="AF128" s="113"/>
    </row>
    <row r="129" spans="1:32">
      <c r="A129" s="114"/>
      <c r="B129" s="288"/>
      <c r="C129" s="288"/>
      <c r="D129" s="288"/>
      <c r="E129" s="288"/>
      <c r="F129" s="288"/>
      <c r="G129" s="288"/>
      <c r="H129" s="288"/>
      <c r="I129" s="288"/>
      <c r="J129" s="288"/>
      <c r="K129" s="288"/>
      <c r="L129" s="288"/>
      <c r="M129" s="288"/>
      <c r="N129" s="288"/>
      <c r="O129" s="288"/>
      <c r="P129" s="288"/>
      <c r="Q129" s="288"/>
      <c r="R129" s="288"/>
      <c r="S129" s="288"/>
      <c r="T129" s="288"/>
      <c r="U129" s="288"/>
      <c r="V129" s="288"/>
      <c r="W129" s="288"/>
      <c r="X129" s="288"/>
      <c r="Y129" s="288"/>
      <c r="Z129" s="288"/>
      <c r="AA129" s="288"/>
      <c r="AB129" s="288"/>
      <c r="AC129" s="288"/>
      <c r="AD129" s="288"/>
      <c r="AE129" s="288"/>
      <c r="AF129" s="113"/>
    </row>
    <row r="130" spans="1:32" ht="15.75">
      <c r="A130" s="114"/>
      <c r="B130" s="243" t="s">
        <v>279</v>
      </c>
      <c r="C130" s="243"/>
      <c r="D130" s="243"/>
      <c r="E130" s="243"/>
      <c r="F130" s="243"/>
      <c r="G130" s="243"/>
      <c r="H130" s="243"/>
      <c r="I130" s="243"/>
      <c r="J130" s="243"/>
      <c r="K130" s="243"/>
      <c r="L130" s="243"/>
      <c r="M130" s="243"/>
      <c r="N130" s="243"/>
      <c r="O130" s="243"/>
      <c r="P130" s="243"/>
      <c r="Q130" s="243"/>
      <c r="R130" s="243"/>
      <c r="S130" s="243"/>
      <c r="T130" s="243"/>
      <c r="U130" s="243"/>
      <c r="V130" s="243"/>
      <c r="W130" s="243"/>
      <c r="X130" s="243"/>
      <c r="Y130" s="243"/>
      <c r="Z130" s="243"/>
      <c r="AA130" s="243"/>
      <c r="AB130" s="243"/>
      <c r="AC130" s="243"/>
      <c r="AD130" s="243"/>
      <c r="AE130" s="243"/>
      <c r="AF130" s="113"/>
    </row>
    <row r="131" spans="1:32" ht="15.75">
      <c r="A131" s="114"/>
      <c r="B131" s="288"/>
      <c r="C131" s="288"/>
      <c r="D131" s="288"/>
      <c r="E131" s="288"/>
      <c r="F131" s="288"/>
      <c r="G131" s="288"/>
      <c r="H131" s="288"/>
      <c r="I131" s="288"/>
      <c r="J131" s="288"/>
      <c r="K131" s="288"/>
      <c r="L131" s="288"/>
      <c r="M131" s="288"/>
      <c r="N131" s="288"/>
      <c r="O131" s="288"/>
      <c r="P131" s="288"/>
      <c r="Q131" s="288"/>
      <c r="R131" s="288"/>
      <c r="S131" s="288"/>
      <c r="T131" s="288"/>
      <c r="U131" s="288"/>
      <c r="V131" s="288"/>
      <c r="W131" s="288"/>
      <c r="X131" s="288"/>
      <c r="Y131" s="288"/>
      <c r="Z131" s="288"/>
      <c r="AA131" s="288"/>
      <c r="AB131" s="288"/>
      <c r="AC131" s="288"/>
      <c r="AD131" s="288"/>
      <c r="AE131" s="288"/>
      <c r="AF131" s="117"/>
    </row>
    <row r="132" spans="1:32" ht="65.45" customHeight="1">
      <c r="A132" s="300" t="s">
        <v>677</v>
      </c>
      <c r="B132" s="301"/>
      <c r="C132" s="301"/>
      <c r="D132" s="301"/>
      <c r="E132" s="301"/>
      <c r="F132" s="301"/>
      <c r="G132" s="301"/>
      <c r="H132" s="301"/>
      <c r="I132" s="301"/>
      <c r="J132" s="301"/>
      <c r="K132" s="301"/>
      <c r="L132" s="301"/>
      <c r="M132" s="301"/>
      <c r="N132" s="301"/>
      <c r="O132" s="301"/>
      <c r="P132" s="301"/>
      <c r="Q132" s="301"/>
      <c r="R132" s="301"/>
      <c r="S132" s="301"/>
      <c r="T132" s="301"/>
      <c r="U132" s="301"/>
      <c r="V132" s="301"/>
      <c r="W132" s="301"/>
      <c r="X132" s="301"/>
      <c r="Y132" s="301"/>
      <c r="Z132" s="301"/>
      <c r="AA132" s="301"/>
      <c r="AB132" s="301"/>
      <c r="AC132" s="301"/>
      <c r="AD132" s="301"/>
      <c r="AE132" s="301"/>
      <c r="AF132" s="302"/>
    </row>
    <row r="133" spans="1:32" ht="38.25" customHeight="1">
      <c r="A133" s="293" t="s">
        <v>678</v>
      </c>
      <c r="B133" s="294"/>
      <c r="C133" s="294"/>
      <c r="D133" s="294"/>
      <c r="E133" s="294"/>
      <c r="F133" s="294"/>
      <c r="G133" s="294"/>
      <c r="H133" s="294"/>
      <c r="I133" s="294"/>
      <c r="J133" s="294"/>
      <c r="K133" s="294"/>
      <c r="L133" s="294"/>
      <c r="M133" s="294"/>
      <c r="N133" s="294"/>
      <c r="O133" s="294"/>
      <c r="P133" s="294"/>
      <c r="Q133" s="294"/>
      <c r="R133" s="294"/>
      <c r="S133" s="294"/>
      <c r="T133" s="294"/>
      <c r="U133" s="294"/>
      <c r="V133" s="294"/>
      <c r="W133" s="294"/>
      <c r="X133" s="294"/>
      <c r="Y133" s="294"/>
      <c r="Z133" s="294"/>
      <c r="AA133" s="294"/>
      <c r="AB133" s="294"/>
      <c r="AC133" s="294"/>
      <c r="AD133" s="294"/>
      <c r="AE133" s="294"/>
      <c r="AF133" s="295"/>
    </row>
    <row r="134" spans="1:32" ht="117" customHeight="1">
      <c r="A134" s="293" t="s">
        <v>679</v>
      </c>
      <c r="B134" s="296"/>
      <c r="C134" s="296"/>
      <c r="D134" s="296"/>
      <c r="E134" s="296"/>
      <c r="F134" s="296"/>
      <c r="G134" s="296"/>
      <c r="H134" s="296"/>
      <c r="I134" s="296"/>
      <c r="J134" s="296"/>
      <c r="K134" s="296"/>
      <c r="L134" s="296"/>
      <c r="M134" s="296"/>
      <c r="N134" s="296"/>
      <c r="O134" s="296"/>
      <c r="P134" s="296"/>
      <c r="Q134" s="296"/>
      <c r="R134" s="296"/>
      <c r="S134" s="296"/>
      <c r="T134" s="296"/>
      <c r="U134" s="296"/>
      <c r="V134" s="296"/>
      <c r="W134" s="296"/>
      <c r="X134" s="296"/>
      <c r="Y134" s="296"/>
      <c r="Z134" s="296"/>
      <c r="AA134" s="296"/>
      <c r="AB134" s="296"/>
      <c r="AC134" s="296"/>
      <c r="AD134" s="296"/>
      <c r="AE134" s="296"/>
      <c r="AF134" s="297"/>
    </row>
    <row r="135" spans="1:32" ht="73.5" customHeight="1">
      <c r="A135" s="293" t="s">
        <v>680</v>
      </c>
      <c r="B135" s="298"/>
      <c r="C135" s="298"/>
      <c r="D135" s="298"/>
      <c r="E135" s="298"/>
      <c r="F135" s="298"/>
      <c r="G135" s="298"/>
      <c r="H135" s="298"/>
      <c r="I135" s="298"/>
      <c r="J135" s="298"/>
      <c r="K135" s="298"/>
      <c r="L135" s="298"/>
      <c r="M135" s="298"/>
      <c r="N135" s="298"/>
      <c r="O135" s="298"/>
      <c r="P135" s="298"/>
      <c r="Q135" s="298"/>
      <c r="R135" s="298"/>
      <c r="S135" s="298"/>
      <c r="T135" s="298"/>
      <c r="U135" s="298"/>
      <c r="V135" s="298"/>
      <c r="W135" s="298"/>
      <c r="X135" s="298"/>
      <c r="Y135" s="298"/>
      <c r="Z135" s="298"/>
      <c r="AA135" s="298"/>
      <c r="AB135" s="298"/>
      <c r="AC135" s="298"/>
      <c r="AD135" s="298"/>
      <c r="AE135" s="298"/>
      <c r="AF135" s="299"/>
    </row>
    <row r="136" spans="1:32" ht="69.95" customHeight="1">
      <c r="A136" s="293" t="s">
        <v>681</v>
      </c>
      <c r="B136" s="298"/>
      <c r="C136" s="298"/>
      <c r="D136" s="298"/>
      <c r="E136" s="298"/>
      <c r="F136" s="298"/>
      <c r="G136" s="298"/>
      <c r="H136" s="298"/>
      <c r="I136" s="298"/>
      <c r="J136" s="298"/>
      <c r="K136" s="298"/>
      <c r="L136" s="298"/>
      <c r="M136" s="298"/>
      <c r="N136" s="298"/>
      <c r="O136" s="298"/>
      <c r="P136" s="298"/>
      <c r="Q136" s="298"/>
      <c r="R136" s="298"/>
      <c r="S136" s="298"/>
      <c r="T136" s="298"/>
      <c r="U136" s="298"/>
      <c r="V136" s="298"/>
      <c r="W136" s="298"/>
      <c r="X136" s="298"/>
      <c r="Y136" s="298"/>
      <c r="Z136" s="298"/>
      <c r="AA136" s="298"/>
      <c r="AB136" s="298"/>
      <c r="AC136" s="298"/>
      <c r="AD136" s="298"/>
      <c r="AE136" s="298"/>
      <c r="AF136" s="299"/>
    </row>
    <row r="137" spans="1:32" ht="180.6" customHeight="1">
      <c r="A137" s="293" t="s">
        <v>682</v>
      </c>
      <c r="B137" s="298"/>
      <c r="C137" s="298"/>
      <c r="D137" s="298"/>
      <c r="E137" s="298"/>
      <c r="F137" s="298"/>
      <c r="G137" s="298"/>
      <c r="H137" s="298"/>
      <c r="I137" s="298"/>
      <c r="J137" s="298"/>
      <c r="K137" s="298"/>
      <c r="L137" s="298"/>
      <c r="M137" s="298"/>
      <c r="N137" s="298"/>
      <c r="O137" s="298"/>
      <c r="P137" s="298"/>
      <c r="Q137" s="298"/>
      <c r="R137" s="298"/>
      <c r="S137" s="298"/>
      <c r="T137" s="298"/>
      <c r="U137" s="298"/>
      <c r="V137" s="298"/>
      <c r="W137" s="298"/>
      <c r="X137" s="298"/>
      <c r="Y137" s="298"/>
      <c r="Z137" s="298"/>
      <c r="AA137" s="298"/>
      <c r="AB137" s="298"/>
      <c r="AC137" s="298"/>
      <c r="AD137" s="298"/>
      <c r="AE137" s="298"/>
      <c r="AF137" s="299"/>
    </row>
    <row r="138" spans="1:32" ht="67.5" customHeight="1">
      <c r="A138" s="293" t="s">
        <v>683</v>
      </c>
      <c r="B138" s="298"/>
      <c r="C138" s="298"/>
      <c r="D138" s="298"/>
      <c r="E138" s="298"/>
      <c r="F138" s="298"/>
      <c r="G138" s="298"/>
      <c r="H138" s="298"/>
      <c r="I138" s="298"/>
      <c r="J138" s="298"/>
      <c r="K138" s="298"/>
      <c r="L138" s="298"/>
      <c r="M138" s="298"/>
      <c r="N138" s="298"/>
      <c r="O138" s="298"/>
      <c r="P138" s="298"/>
      <c r="Q138" s="298"/>
      <c r="R138" s="298"/>
      <c r="S138" s="298"/>
      <c r="T138" s="298"/>
      <c r="U138" s="298"/>
      <c r="V138" s="298"/>
      <c r="W138" s="298"/>
      <c r="X138" s="298"/>
      <c r="Y138" s="298"/>
      <c r="Z138" s="298"/>
      <c r="AA138" s="298"/>
      <c r="AB138" s="298"/>
      <c r="AC138" s="298"/>
      <c r="AD138" s="298"/>
      <c r="AE138" s="298"/>
      <c r="AF138" s="299"/>
    </row>
    <row r="139" spans="1:32" ht="24.75" customHeight="1" thickBot="1">
      <c r="A139" s="293" t="s">
        <v>718</v>
      </c>
      <c r="B139" s="298"/>
      <c r="C139" s="298"/>
      <c r="D139" s="298"/>
      <c r="E139" s="298"/>
      <c r="F139" s="298"/>
      <c r="G139" s="298"/>
      <c r="H139" s="298"/>
      <c r="I139" s="298"/>
      <c r="J139" s="298"/>
      <c r="K139" s="298"/>
      <c r="L139" s="298"/>
      <c r="M139" s="298"/>
      <c r="N139" s="298"/>
      <c r="O139" s="298"/>
      <c r="P139" s="298"/>
      <c r="Q139" s="298"/>
      <c r="R139" s="298"/>
      <c r="S139" s="298"/>
      <c r="T139" s="298"/>
      <c r="U139" s="298"/>
      <c r="V139" s="298"/>
      <c r="W139" s="298"/>
      <c r="X139" s="298"/>
      <c r="Y139" s="298"/>
      <c r="Z139" s="298"/>
      <c r="AA139" s="298"/>
      <c r="AB139" s="298"/>
      <c r="AC139" s="298"/>
      <c r="AD139" s="298"/>
      <c r="AE139" s="298"/>
      <c r="AF139" s="299"/>
    </row>
    <row r="140" spans="1:32" ht="16.5" thickTop="1">
      <c r="A140" s="307" t="s">
        <v>278</v>
      </c>
      <c r="B140" s="308"/>
      <c r="C140" s="308"/>
      <c r="D140" s="308"/>
      <c r="E140" s="308"/>
      <c r="F140" s="308"/>
      <c r="G140" s="308"/>
      <c r="H140" s="308"/>
      <c r="I140" s="308"/>
      <c r="J140" s="308"/>
      <c r="K140" s="308"/>
      <c r="L140" s="308"/>
      <c r="M140" s="308"/>
      <c r="N140" s="308"/>
      <c r="O140" s="308"/>
      <c r="P140" s="308"/>
      <c r="Q140" s="308"/>
      <c r="R140" s="308"/>
      <c r="S140" s="308"/>
      <c r="T140" s="308"/>
      <c r="U140" s="308"/>
      <c r="V140" s="308"/>
      <c r="W140" s="308"/>
      <c r="X140" s="308"/>
      <c r="Y140" s="308"/>
      <c r="Z140" s="308"/>
      <c r="AA140" s="308"/>
      <c r="AB140" s="308"/>
      <c r="AC140" s="308"/>
      <c r="AD140" s="308"/>
      <c r="AE140" s="308"/>
      <c r="AF140" s="309"/>
    </row>
    <row r="141" spans="1:32" ht="57" customHeight="1">
      <c r="A141" s="310" t="s">
        <v>277</v>
      </c>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c r="AA141" s="311"/>
      <c r="AB141" s="311"/>
      <c r="AC141" s="311"/>
      <c r="AD141" s="311"/>
      <c r="AE141" s="311"/>
      <c r="AF141" s="312"/>
    </row>
    <row r="142" spans="1:32" ht="31.5" customHeight="1">
      <c r="A142" s="313" t="s">
        <v>385</v>
      </c>
      <c r="B142" s="314"/>
      <c r="C142" s="314"/>
      <c r="D142" s="314"/>
      <c r="E142" s="314"/>
      <c r="F142" s="314"/>
      <c r="G142" s="314"/>
      <c r="H142" s="314"/>
      <c r="I142" s="314"/>
      <c r="J142" s="314"/>
      <c r="K142" s="314"/>
      <c r="L142" s="314"/>
      <c r="M142" s="314"/>
      <c r="N142" s="314"/>
      <c r="O142" s="314"/>
      <c r="P142" s="314"/>
      <c r="Q142" s="314"/>
      <c r="R142" s="314"/>
      <c r="S142" s="314"/>
      <c r="T142" s="314"/>
      <c r="U142" s="314"/>
      <c r="V142" s="314"/>
      <c r="W142" s="314"/>
      <c r="X142" s="314"/>
      <c r="Y142" s="314"/>
      <c r="Z142" s="314"/>
      <c r="AA142" s="314"/>
      <c r="AB142" s="314"/>
      <c r="AC142" s="314"/>
      <c r="AD142" s="314"/>
      <c r="AE142" s="314"/>
      <c r="AF142" s="315"/>
    </row>
    <row r="143" spans="1:32" ht="48.75" customHeight="1">
      <c r="A143" s="316" t="s">
        <v>386</v>
      </c>
      <c r="B143" s="317"/>
      <c r="C143" s="317"/>
      <c r="D143" s="317"/>
      <c r="E143" s="317"/>
      <c r="F143" s="317"/>
      <c r="G143" s="317"/>
      <c r="H143" s="317"/>
      <c r="I143" s="317"/>
      <c r="J143" s="317"/>
      <c r="K143" s="317"/>
      <c r="L143" s="317"/>
      <c r="M143" s="317"/>
      <c r="N143" s="317"/>
      <c r="O143" s="317"/>
      <c r="P143" s="317"/>
      <c r="Q143" s="317"/>
      <c r="R143" s="317"/>
      <c r="S143" s="317"/>
      <c r="T143" s="317"/>
      <c r="U143" s="317"/>
      <c r="V143" s="317"/>
      <c r="W143" s="317"/>
      <c r="X143" s="317"/>
      <c r="Y143" s="317"/>
      <c r="Z143" s="317"/>
      <c r="AA143" s="317"/>
      <c r="AB143" s="317"/>
      <c r="AC143" s="317"/>
      <c r="AD143" s="317"/>
      <c r="AE143" s="317"/>
      <c r="AF143" s="318"/>
    </row>
    <row r="144" spans="1:32" ht="15.75">
      <c r="A144" s="319" t="s">
        <v>387</v>
      </c>
      <c r="B144" s="320"/>
      <c r="C144" s="320"/>
      <c r="D144" s="320"/>
      <c r="E144" s="320"/>
      <c r="F144" s="320"/>
      <c r="G144" s="320"/>
      <c r="H144" s="320"/>
      <c r="I144" s="320"/>
      <c r="J144" s="320"/>
      <c r="K144" s="320"/>
      <c r="L144" s="320"/>
      <c r="M144" s="320"/>
      <c r="N144" s="320"/>
      <c r="O144" s="320"/>
      <c r="P144" s="320"/>
      <c r="Q144" s="320"/>
      <c r="R144" s="320"/>
      <c r="S144" s="320"/>
      <c r="T144" s="320"/>
      <c r="U144" s="320"/>
      <c r="V144" s="320"/>
      <c r="W144" s="320"/>
      <c r="X144" s="320"/>
      <c r="Y144" s="320"/>
      <c r="Z144" s="320"/>
      <c r="AA144" s="320"/>
      <c r="AB144" s="320"/>
      <c r="AC144" s="320"/>
      <c r="AD144" s="320"/>
      <c r="AE144" s="320"/>
      <c r="AF144" s="321"/>
    </row>
    <row r="145" spans="1:32" ht="30.75" customHeight="1">
      <c r="A145" s="247" t="s">
        <v>381</v>
      </c>
      <c r="B145" s="248"/>
      <c r="C145" s="248"/>
      <c r="D145" s="248"/>
      <c r="E145" s="248"/>
      <c r="F145" s="248"/>
      <c r="G145" s="248"/>
      <c r="H145" s="248"/>
      <c r="I145" s="248"/>
      <c r="J145" s="248"/>
      <c r="K145" s="248"/>
      <c r="L145" s="248"/>
      <c r="M145" s="248"/>
      <c r="N145" s="248"/>
      <c r="O145" s="248"/>
      <c r="P145" s="248"/>
      <c r="Q145" s="248"/>
      <c r="R145" s="248"/>
      <c r="S145" s="248"/>
      <c r="T145" s="248"/>
      <c r="U145" s="248"/>
      <c r="V145" s="248"/>
      <c r="W145" s="248"/>
      <c r="X145" s="248"/>
      <c r="Y145" s="248"/>
      <c r="Z145" s="248"/>
      <c r="AA145" s="248"/>
      <c r="AB145" s="248"/>
      <c r="AC145" s="248"/>
      <c r="AD145" s="248"/>
      <c r="AE145" s="248"/>
      <c r="AF145" s="249"/>
    </row>
    <row r="146" spans="1:32" ht="15.75">
      <c r="A146" s="303" t="s">
        <v>276</v>
      </c>
      <c r="B146" s="304"/>
      <c r="C146" s="304"/>
      <c r="D146" s="304"/>
      <c r="E146" s="304"/>
      <c r="F146" s="304"/>
      <c r="G146" s="304"/>
      <c r="H146" s="304"/>
      <c r="I146" s="304"/>
      <c r="J146" s="304"/>
      <c r="K146" s="304"/>
      <c r="L146" s="304"/>
      <c r="M146" s="304"/>
      <c r="N146" s="304"/>
      <c r="O146" s="304" t="s">
        <v>275</v>
      </c>
      <c r="P146" s="304"/>
      <c r="Q146" s="304"/>
      <c r="R146" s="304"/>
      <c r="S146" s="304"/>
      <c r="T146" s="304"/>
      <c r="U146" s="304"/>
      <c r="V146" s="304"/>
      <c r="W146" s="304"/>
      <c r="X146" s="304"/>
      <c r="Y146" s="304"/>
      <c r="Z146" s="304"/>
      <c r="AA146" s="304"/>
      <c r="AB146" s="27"/>
      <c r="AC146" s="27"/>
      <c r="AD146" s="27"/>
      <c r="AE146" s="27"/>
      <c r="AF146" s="28"/>
    </row>
    <row r="147" spans="1:32">
      <c r="A147" s="303" t="s">
        <v>274</v>
      </c>
      <c r="B147" s="304"/>
      <c r="C147" s="304"/>
      <c r="D147" s="304"/>
      <c r="E147" s="304"/>
      <c r="F147" s="304"/>
      <c r="G147" s="304"/>
      <c r="H147" s="304"/>
      <c r="I147" s="304"/>
      <c r="J147" s="304"/>
      <c r="K147" s="304"/>
      <c r="L147" s="304"/>
      <c r="M147" s="304"/>
      <c r="N147" s="304"/>
      <c r="O147" s="304" t="s">
        <v>273</v>
      </c>
      <c r="P147" s="304"/>
      <c r="Q147" s="304"/>
      <c r="R147" s="304"/>
      <c r="S147" s="304"/>
      <c r="T147" s="304"/>
      <c r="U147" s="304"/>
      <c r="V147" s="304"/>
      <c r="W147" s="304"/>
      <c r="X147" s="304"/>
      <c r="Y147" s="304"/>
      <c r="Z147" s="304"/>
      <c r="AA147" s="304"/>
      <c r="AB147" s="27"/>
      <c r="AC147" s="27"/>
      <c r="AD147" s="27"/>
      <c r="AE147" s="27"/>
      <c r="AF147" s="28"/>
    </row>
    <row r="148" spans="1:32">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c r="AB148" s="27"/>
      <c r="AC148" s="27"/>
      <c r="AD148" s="27"/>
      <c r="AE148" s="27"/>
      <c r="AF148" s="28"/>
    </row>
    <row r="149" spans="1:32">
      <c r="A149" s="305" t="s">
        <v>267</v>
      </c>
      <c r="B149" s="306"/>
      <c r="C149" s="306"/>
      <c r="D149" s="306"/>
      <c r="E149" s="306"/>
      <c r="F149" s="306"/>
      <c r="G149" s="306"/>
      <c r="H149" s="306"/>
      <c r="I149" s="306"/>
      <c r="J149" s="306"/>
      <c r="K149" s="306"/>
      <c r="L149" s="306"/>
      <c r="M149" s="306"/>
      <c r="N149" s="306"/>
      <c r="O149" s="306" t="s">
        <v>272</v>
      </c>
      <c r="P149" s="306"/>
      <c r="Q149" s="306"/>
      <c r="R149" s="306"/>
      <c r="S149" s="306"/>
      <c r="T149" s="306"/>
      <c r="U149" s="306"/>
      <c r="V149" s="306"/>
      <c r="W149" s="306"/>
      <c r="X149" s="306"/>
      <c r="Y149" s="306"/>
      <c r="Z149" s="306"/>
      <c r="AA149" s="306"/>
      <c r="AB149" s="27"/>
      <c r="AC149" s="27"/>
      <c r="AD149" s="27"/>
      <c r="AE149" s="27"/>
      <c r="AF149" s="28"/>
    </row>
    <row r="150" spans="1:32">
      <c r="A150" s="305" t="s">
        <v>267</v>
      </c>
      <c r="B150" s="306"/>
      <c r="C150" s="306"/>
      <c r="D150" s="306"/>
      <c r="E150" s="306"/>
      <c r="F150" s="306"/>
      <c r="G150" s="306"/>
      <c r="H150" s="306"/>
      <c r="I150" s="306"/>
      <c r="J150" s="306"/>
      <c r="K150" s="306"/>
      <c r="L150" s="306"/>
      <c r="M150" s="306"/>
      <c r="N150" s="306"/>
      <c r="O150" s="306" t="s">
        <v>271</v>
      </c>
      <c r="P150" s="306"/>
      <c r="Q150" s="306"/>
      <c r="R150" s="306"/>
      <c r="S150" s="306"/>
      <c r="T150" s="306"/>
      <c r="U150" s="306"/>
      <c r="V150" s="306"/>
      <c r="W150" s="306"/>
      <c r="X150" s="306"/>
      <c r="Y150" s="306"/>
      <c r="Z150" s="306"/>
      <c r="AA150" s="306"/>
      <c r="AB150" s="27"/>
      <c r="AC150" s="27"/>
      <c r="AD150" s="27"/>
      <c r="AE150" s="27"/>
      <c r="AF150" s="28"/>
    </row>
    <row r="151" spans="1:32">
      <c r="A151" s="339" t="s">
        <v>267</v>
      </c>
      <c r="B151" s="323"/>
      <c r="C151" s="323"/>
      <c r="D151" s="323"/>
      <c r="E151" s="323"/>
      <c r="F151" s="323"/>
      <c r="G151" s="323"/>
      <c r="H151" s="323"/>
      <c r="I151" s="323"/>
      <c r="J151" s="323"/>
      <c r="K151" s="323"/>
      <c r="L151" s="323"/>
      <c r="M151" s="323"/>
      <c r="N151" s="324"/>
      <c r="O151" s="342" t="s">
        <v>270</v>
      </c>
      <c r="P151" s="342"/>
      <c r="Q151" s="342"/>
      <c r="R151" s="342"/>
      <c r="S151" s="342"/>
      <c r="T151" s="342"/>
      <c r="U151" s="342"/>
      <c r="V151" s="342"/>
      <c r="W151" s="342"/>
      <c r="X151" s="342"/>
      <c r="Y151" s="342"/>
      <c r="Z151" s="342"/>
      <c r="AA151" s="342"/>
      <c r="AB151" s="27"/>
      <c r="AC151" s="27"/>
      <c r="AD151" s="27"/>
      <c r="AE151" s="27"/>
      <c r="AF151" s="28"/>
    </row>
    <row r="152" spans="1:32">
      <c r="A152" s="328"/>
      <c r="B152" s="329"/>
      <c r="C152" s="329"/>
      <c r="D152" s="329"/>
      <c r="E152" s="329"/>
      <c r="F152" s="329"/>
      <c r="G152" s="329"/>
      <c r="H152" s="329"/>
      <c r="I152" s="329"/>
      <c r="J152" s="329"/>
      <c r="K152" s="329"/>
      <c r="L152" s="329"/>
      <c r="M152" s="329"/>
      <c r="N152" s="340"/>
      <c r="O152" s="343" t="s">
        <v>269</v>
      </c>
      <c r="P152" s="329"/>
      <c r="Q152" s="329"/>
      <c r="R152" s="329"/>
      <c r="S152" s="329"/>
      <c r="T152" s="329"/>
      <c r="U152" s="329"/>
      <c r="V152" s="329"/>
      <c r="W152" s="329"/>
      <c r="X152" s="329"/>
      <c r="Y152" s="329"/>
      <c r="Z152" s="329"/>
      <c r="AA152" s="340"/>
      <c r="AB152" s="27"/>
      <c r="AC152" s="27"/>
      <c r="AD152" s="27"/>
      <c r="AE152" s="27"/>
      <c r="AF152" s="28"/>
    </row>
    <row r="153" spans="1:32">
      <c r="A153" s="341"/>
      <c r="B153" s="326"/>
      <c r="C153" s="326"/>
      <c r="D153" s="326"/>
      <c r="E153" s="326"/>
      <c r="F153" s="326"/>
      <c r="G153" s="326"/>
      <c r="H153" s="326"/>
      <c r="I153" s="326"/>
      <c r="J153" s="326"/>
      <c r="K153" s="326"/>
      <c r="L153" s="326"/>
      <c r="M153" s="326"/>
      <c r="N153" s="327"/>
      <c r="O153" s="325" t="s">
        <v>268</v>
      </c>
      <c r="P153" s="326"/>
      <c r="Q153" s="326"/>
      <c r="R153" s="326"/>
      <c r="S153" s="326"/>
      <c r="T153" s="326"/>
      <c r="U153" s="326"/>
      <c r="V153" s="326"/>
      <c r="W153" s="326"/>
      <c r="X153" s="326"/>
      <c r="Y153" s="326"/>
      <c r="Z153" s="326"/>
      <c r="AA153" s="327"/>
      <c r="AB153" s="27"/>
      <c r="AC153" s="27"/>
      <c r="AD153" s="27"/>
      <c r="AE153" s="27"/>
      <c r="AF153" s="28"/>
    </row>
    <row r="154" spans="1:32">
      <c r="A154" s="305" t="s">
        <v>267</v>
      </c>
      <c r="B154" s="306"/>
      <c r="C154" s="306"/>
      <c r="D154" s="306"/>
      <c r="E154" s="306"/>
      <c r="F154" s="306"/>
      <c r="G154" s="306"/>
      <c r="H154" s="306"/>
      <c r="I154" s="306"/>
      <c r="J154" s="306"/>
      <c r="K154" s="306"/>
      <c r="L154" s="306"/>
      <c r="M154" s="306"/>
      <c r="N154" s="306"/>
      <c r="O154" s="322" t="s">
        <v>266</v>
      </c>
      <c r="P154" s="323"/>
      <c r="Q154" s="323"/>
      <c r="R154" s="323"/>
      <c r="S154" s="323"/>
      <c r="T154" s="323"/>
      <c r="U154" s="323"/>
      <c r="V154" s="323"/>
      <c r="W154" s="323"/>
      <c r="X154" s="323"/>
      <c r="Y154" s="323"/>
      <c r="Z154" s="323"/>
      <c r="AA154" s="324"/>
      <c r="AB154" s="27"/>
      <c r="AC154" s="27"/>
      <c r="AD154" s="27"/>
      <c r="AE154" s="27"/>
      <c r="AF154" s="28"/>
    </row>
    <row r="155" spans="1:32">
      <c r="A155" s="305"/>
      <c r="B155" s="306"/>
      <c r="C155" s="306"/>
      <c r="D155" s="306"/>
      <c r="E155" s="306"/>
      <c r="F155" s="306"/>
      <c r="G155" s="306"/>
      <c r="H155" s="306"/>
      <c r="I155" s="306"/>
      <c r="J155" s="306"/>
      <c r="K155" s="306"/>
      <c r="L155" s="306"/>
      <c r="M155" s="306"/>
      <c r="N155" s="306"/>
      <c r="O155" s="325"/>
      <c r="P155" s="326"/>
      <c r="Q155" s="326"/>
      <c r="R155" s="326"/>
      <c r="S155" s="326"/>
      <c r="T155" s="326"/>
      <c r="U155" s="326"/>
      <c r="V155" s="326"/>
      <c r="W155" s="326"/>
      <c r="X155" s="326"/>
      <c r="Y155" s="326"/>
      <c r="Z155" s="326"/>
      <c r="AA155" s="327"/>
      <c r="AB155" s="27"/>
      <c r="AC155" s="27"/>
      <c r="AD155" s="27"/>
      <c r="AE155" s="27"/>
      <c r="AF155" s="28"/>
    </row>
    <row r="156" spans="1:32" ht="24.75" customHeight="1">
      <c r="A156" s="328" t="s">
        <v>265</v>
      </c>
      <c r="B156" s="329"/>
      <c r="C156" s="329"/>
      <c r="D156" s="329"/>
      <c r="E156" s="329"/>
      <c r="F156" s="329"/>
      <c r="G156" s="329"/>
      <c r="H156" s="329"/>
      <c r="I156" s="329"/>
      <c r="J156" s="329"/>
      <c r="K156" s="329"/>
      <c r="L156" s="329"/>
      <c r="M156" s="329"/>
      <c r="N156" s="329"/>
      <c r="O156" s="329"/>
      <c r="P156" s="329"/>
      <c r="Q156" s="329"/>
      <c r="R156" s="329"/>
      <c r="S156" s="329"/>
      <c r="T156" s="329"/>
      <c r="U156" s="329"/>
      <c r="V156" s="329"/>
      <c r="W156" s="329"/>
      <c r="X156" s="329"/>
      <c r="Y156" s="329"/>
      <c r="Z156" s="329"/>
      <c r="AA156" s="329"/>
      <c r="AB156" s="329"/>
      <c r="AC156" s="329"/>
      <c r="AD156" s="329"/>
      <c r="AE156" s="329"/>
      <c r="AF156" s="329"/>
    </row>
    <row r="157" spans="1:32" ht="49.5" customHeight="1">
      <c r="A157" s="330" t="s">
        <v>382</v>
      </c>
      <c r="B157" s="331"/>
      <c r="C157" s="331"/>
      <c r="D157" s="331"/>
      <c r="E157" s="331"/>
      <c r="F157" s="331"/>
      <c r="G157" s="331"/>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c r="AE157" s="331"/>
      <c r="AF157" s="332"/>
    </row>
    <row r="158" spans="1:32" ht="119.25" customHeight="1">
      <c r="A158" s="333" t="s">
        <v>383</v>
      </c>
      <c r="B158" s="334"/>
      <c r="C158" s="334"/>
      <c r="D158" s="334"/>
      <c r="E158" s="334"/>
      <c r="F158" s="334"/>
      <c r="G158" s="334"/>
      <c r="H158" s="334"/>
      <c r="I158" s="334"/>
      <c r="J158" s="334"/>
      <c r="K158" s="334"/>
      <c r="L158" s="334"/>
      <c r="M158" s="334"/>
      <c r="N158" s="334"/>
      <c r="O158" s="334"/>
      <c r="P158" s="334"/>
      <c r="Q158" s="334"/>
      <c r="R158" s="334"/>
      <c r="S158" s="334"/>
      <c r="T158" s="334"/>
      <c r="U158" s="334"/>
      <c r="V158" s="334"/>
      <c r="W158" s="334"/>
      <c r="X158" s="334"/>
      <c r="Y158" s="334"/>
      <c r="Z158" s="334"/>
      <c r="AA158" s="334"/>
      <c r="AB158" s="334"/>
      <c r="AC158" s="334"/>
      <c r="AD158" s="334"/>
      <c r="AE158" s="334"/>
      <c r="AF158" s="335"/>
    </row>
    <row r="159" spans="1:32" ht="15.75">
      <c r="A159" s="336" t="s">
        <v>388</v>
      </c>
      <c r="B159" s="337"/>
      <c r="C159" s="337"/>
      <c r="D159" s="337"/>
      <c r="E159" s="337"/>
      <c r="F159" s="337"/>
      <c r="G159" s="337"/>
      <c r="H159" s="337"/>
      <c r="I159" s="337"/>
      <c r="J159" s="337"/>
      <c r="K159" s="337"/>
      <c r="L159" s="337"/>
      <c r="M159" s="337"/>
      <c r="N159" s="337"/>
      <c r="O159" s="337"/>
      <c r="P159" s="337"/>
      <c r="Q159" s="337"/>
      <c r="R159" s="337"/>
      <c r="S159" s="337"/>
      <c r="T159" s="337"/>
      <c r="U159" s="337"/>
      <c r="V159" s="337"/>
      <c r="W159" s="337"/>
      <c r="X159" s="337"/>
      <c r="Y159" s="337"/>
      <c r="Z159" s="337"/>
      <c r="AA159" s="337"/>
      <c r="AB159" s="337"/>
      <c r="AC159" s="337"/>
      <c r="AD159" s="337"/>
      <c r="AE159" s="337"/>
      <c r="AF159" s="338"/>
    </row>
    <row r="160" spans="1:32" ht="15.75">
      <c r="A160" s="303" t="s">
        <v>264</v>
      </c>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c r="AB160" s="304"/>
      <c r="AC160" s="304" t="s">
        <v>166</v>
      </c>
      <c r="AD160" s="304"/>
      <c r="AE160" s="304"/>
      <c r="AF160" s="344"/>
    </row>
    <row r="161" spans="1:32" ht="15.75">
      <c r="A161" s="303">
        <v>1</v>
      </c>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c r="AB161" s="304"/>
      <c r="AC161" s="304">
        <v>2</v>
      </c>
      <c r="AD161" s="304"/>
      <c r="AE161" s="304"/>
      <c r="AF161" s="344"/>
    </row>
    <row r="162" spans="1:32" ht="15.75">
      <c r="A162" s="305" t="s">
        <v>263</v>
      </c>
      <c r="B162" s="306"/>
      <c r="C162" s="306"/>
      <c r="D162" s="306"/>
      <c r="E162" s="306"/>
      <c r="F162" s="306"/>
      <c r="G162" s="306"/>
      <c r="H162" s="306"/>
      <c r="I162" s="306"/>
      <c r="J162" s="306"/>
      <c r="K162" s="306"/>
      <c r="L162" s="306"/>
      <c r="M162" s="306"/>
      <c r="N162" s="306"/>
      <c r="O162" s="306"/>
      <c r="P162" s="306"/>
      <c r="Q162" s="306"/>
      <c r="R162" s="306"/>
      <c r="S162" s="306"/>
      <c r="T162" s="306"/>
      <c r="U162" s="306"/>
      <c r="V162" s="306"/>
      <c r="W162" s="306"/>
      <c r="X162" s="306"/>
      <c r="Y162" s="306"/>
      <c r="Z162" s="306"/>
      <c r="AA162" s="306"/>
      <c r="AB162" s="306"/>
      <c r="AC162" s="304" t="s">
        <v>262</v>
      </c>
      <c r="AD162" s="304"/>
      <c r="AE162" s="304"/>
      <c r="AF162" s="344"/>
    </row>
    <row r="163" spans="1:32" ht="15.75">
      <c r="A163" s="305" t="s">
        <v>261</v>
      </c>
      <c r="B163" s="306"/>
      <c r="C163" s="306"/>
      <c r="D163" s="306"/>
      <c r="E163" s="306"/>
      <c r="F163" s="306"/>
      <c r="G163" s="306"/>
      <c r="H163" s="306"/>
      <c r="I163" s="306"/>
      <c r="J163" s="306"/>
      <c r="K163" s="306"/>
      <c r="L163" s="306"/>
      <c r="M163" s="306"/>
      <c r="N163" s="306"/>
      <c r="O163" s="306"/>
      <c r="P163" s="306"/>
      <c r="Q163" s="306"/>
      <c r="R163" s="306"/>
      <c r="S163" s="306"/>
      <c r="T163" s="306"/>
      <c r="U163" s="306"/>
      <c r="V163" s="306"/>
      <c r="W163" s="306"/>
      <c r="X163" s="306"/>
      <c r="Y163" s="306"/>
      <c r="Z163" s="306"/>
      <c r="AA163" s="306"/>
      <c r="AB163" s="306"/>
      <c r="AC163" s="304" t="s">
        <v>260</v>
      </c>
      <c r="AD163" s="304"/>
      <c r="AE163" s="304"/>
      <c r="AF163" s="344"/>
    </row>
    <row r="164" spans="1:32" ht="15.75">
      <c r="A164" s="305" t="s">
        <v>259</v>
      </c>
      <c r="B164" s="306"/>
      <c r="C164" s="306"/>
      <c r="D164" s="306"/>
      <c r="E164" s="306"/>
      <c r="F164" s="306"/>
      <c r="G164" s="306"/>
      <c r="H164" s="306"/>
      <c r="I164" s="306"/>
      <c r="J164" s="306"/>
      <c r="K164" s="306"/>
      <c r="L164" s="306"/>
      <c r="M164" s="306"/>
      <c r="N164" s="306"/>
      <c r="O164" s="306"/>
      <c r="P164" s="306"/>
      <c r="Q164" s="306"/>
      <c r="R164" s="306"/>
      <c r="S164" s="306"/>
      <c r="T164" s="306"/>
      <c r="U164" s="306"/>
      <c r="V164" s="306"/>
      <c r="W164" s="306"/>
      <c r="X164" s="306"/>
      <c r="Y164" s="306"/>
      <c r="Z164" s="306"/>
      <c r="AA164" s="306"/>
      <c r="AB164" s="306"/>
      <c r="AC164" s="304" t="s">
        <v>258</v>
      </c>
      <c r="AD164" s="304"/>
      <c r="AE164" s="304"/>
      <c r="AF164" s="344"/>
    </row>
    <row r="165" spans="1:32" ht="15.75">
      <c r="A165" s="305" t="s">
        <v>257</v>
      </c>
      <c r="B165" s="306"/>
      <c r="C165" s="306"/>
      <c r="D165" s="306"/>
      <c r="E165" s="306"/>
      <c r="F165" s="306"/>
      <c r="G165" s="306"/>
      <c r="H165" s="306"/>
      <c r="I165" s="306"/>
      <c r="J165" s="306"/>
      <c r="K165" s="306"/>
      <c r="L165" s="306"/>
      <c r="M165" s="306"/>
      <c r="N165" s="306"/>
      <c r="O165" s="306"/>
      <c r="P165" s="306"/>
      <c r="Q165" s="306"/>
      <c r="R165" s="306"/>
      <c r="S165" s="306"/>
      <c r="T165" s="306"/>
      <c r="U165" s="306"/>
      <c r="V165" s="306"/>
      <c r="W165" s="306"/>
      <c r="X165" s="306"/>
      <c r="Y165" s="306"/>
      <c r="Z165" s="306"/>
      <c r="AA165" s="306"/>
      <c r="AB165" s="306"/>
      <c r="AC165" s="304" t="s">
        <v>256</v>
      </c>
      <c r="AD165" s="304"/>
      <c r="AE165" s="304"/>
      <c r="AF165" s="344"/>
    </row>
    <row r="166" spans="1:32" ht="15.75">
      <c r="A166" s="305" t="s">
        <v>255</v>
      </c>
      <c r="B166" s="306"/>
      <c r="C166" s="306"/>
      <c r="D166" s="306"/>
      <c r="E166" s="306"/>
      <c r="F166" s="306"/>
      <c r="G166" s="306"/>
      <c r="H166" s="306"/>
      <c r="I166" s="306"/>
      <c r="J166" s="306"/>
      <c r="K166" s="306"/>
      <c r="L166" s="306"/>
      <c r="M166" s="306"/>
      <c r="N166" s="306"/>
      <c r="O166" s="306"/>
      <c r="P166" s="306"/>
      <c r="Q166" s="306"/>
      <c r="R166" s="306"/>
      <c r="S166" s="306"/>
      <c r="T166" s="306"/>
      <c r="U166" s="306"/>
      <c r="V166" s="306"/>
      <c r="W166" s="306"/>
      <c r="X166" s="306"/>
      <c r="Y166" s="306"/>
      <c r="Z166" s="306"/>
      <c r="AA166" s="306"/>
      <c r="AB166" s="306"/>
      <c r="AC166" s="304" t="s">
        <v>254</v>
      </c>
      <c r="AD166" s="304"/>
      <c r="AE166" s="304"/>
      <c r="AF166" s="344"/>
    </row>
    <row r="167" spans="1:32" ht="15.75">
      <c r="A167" s="305" t="s">
        <v>253</v>
      </c>
      <c r="B167" s="306"/>
      <c r="C167" s="306"/>
      <c r="D167" s="306"/>
      <c r="E167" s="306"/>
      <c r="F167" s="306"/>
      <c r="G167" s="306"/>
      <c r="H167" s="306"/>
      <c r="I167" s="306"/>
      <c r="J167" s="306"/>
      <c r="K167" s="306"/>
      <c r="L167" s="306"/>
      <c r="M167" s="306"/>
      <c r="N167" s="306"/>
      <c r="O167" s="306"/>
      <c r="P167" s="306"/>
      <c r="Q167" s="306"/>
      <c r="R167" s="306"/>
      <c r="S167" s="306"/>
      <c r="T167" s="306"/>
      <c r="U167" s="306"/>
      <c r="V167" s="306"/>
      <c r="W167" s="306"/>
      <c r="X167" s="306"/>
      <c r="Y167" s="306"/>
      <c r="Z167" s="306"/>
      <c r="AA167" s="306"/>
      <c r="AB167" s="306"/>
      <c r="AC167" s="304" t="s">
        <v>252</v>
      </c>
      <c r="AD167" s="304"/>
      <c r="AE167" s="304"/>
      <c r="AF167" s="344"/>
    </row>
    <row r="168" spans="1:32" ht="15.75">
      <c r="A168" s="305" t="s">
        <v>251</v>
      </c>
      <c r="B168" s="306"/>
      <c r="C168" s="306"/>
      <c r="D168" s="306"/>
      <c r="E168" s="306"/>
      <c r="F168" s="306"/>
      <c r="G168" s="306"/>
      <c r="H168" s="306"/>
      <c r="I168" s="306"/>
      <c r="J168" s="306"/>
      <c r="K168" s="306"/>
      <c r="L168" s="306"/>
      <c r="M168" s="306"/>
      <c r="N168" s="306"/>
      <c r="O168" s="306"/>
      <c r="P168" s="306"/>
      <c r="Q168" s="306"/>
      <c r="R168" s="306"/>
      <c r="S168" s="306"/>
      <c r="T168" s="306"/>
      <c r="U168" s="306"/>
      <c r="V168" s="306"/>
      <c r="W168" s="306"/>
      <c r="X168" s="306"/>
      <c r="Y168" s="306"/>
      <c r="Z168" s="306"/>
      <c r="AA168" s="306"/>
      <c r="AB168" s="306"/>
      <c r="AC168" s="304" t="s">
        <v>250</v>
      </c>
      <c r="AD168" s="304"/>
      <c r="AE168" s="304"/>
      <c r="AF168" s="344"/>
    </row>
    <row r="169" spans="1:32" ht="15.75">
      <c r="A169" s="305" t="s">
        <v>249</v>
      </c>
      <c r="B169" s="306"/>
      <c r="C169" s="306"/>
      <c r="D169" s="306"/>
      <c r="E169" s="306"/>
      <c r="F169" s="306"/>
      <c r="G169" s="306"/>
      <c r="H169" s="306"/>
      <c r="I169" s="306"/>
      <c r="J169" s="306"/>
      <c r="K169" s="306"/>
      <c r="L169" s="306"/>
      <c r="M169" s="306"/>
      <c r="N169" s="306"/>
      <c r="O169" s="306"/>
      <c r="P169" s="306"/>
      <c r="Q169" s="306"/>
      <c r="R169" s="306"/>
      <c r="S169" s="306"/>
      <c r="T169" s="306"/>
      <c r="U169" s="306"/>
      <c r="V169" s="306"/>
      <c r="W169" s="306"/>
      <c r="X169" s="306"/>
      <c r="Y169" s="306"/>
      <c r="Z169" s="306"/>
      <c r="AA169" s="306"/>
      <c r="AB169" s="306"/>
      <c r="AC169" s="304" t="s">
        <v>248</v>
      </c>
      <c r="AD169" s="304"/>
      <c r="AE169" s="304"/>
      <c r="AF169" s="344"/>
    </row>
    <row r="170" spans="1:32" ht="15.75">
      <c r="A170" s="305" t="s">
        <v>247</v>
      </c>
      <c r="B170" s="306"/>
      <c r="C170" s="306"/>
      <c r="D170" s="306"/>
      <c r="E170" s="306"/>
      <c r="F170" s="306"/>
      <c r="G170" s="306"/>
      <c r="H170" s="306"/>
      <c r="I170" s="306"/>
      <c r="J170" s="306"/>
      <c r="K170" s="306"/>
      <c r="L170" s="306"/>
      <c r="M170" s="306"/>
      <c r="N170" s="306"/>
      <c r="O170" s="306"/>
      <c r="P170" s="306"/>
      <c r="Q170" s="306"/>
      <c r="R170" s="306"/>
      <c r="S170" s="306"/>
      <c r="T170" s="306"/>
      <c r="U170" s="306"/>
      <c r="V170" s="306"/>
      <c r="W170" s="306"/>
      <c r="X170" s="306"/>
      <c r="Y170" s="306"/>
      <c r="Z170" s="306"/>
      <c r="AA170" s="306"/>
      <c r="AB170" s="306"/>
      <c r="AC170" s="304" t="s">
        <v>246</v>
      </c>
      <c r="AD170" s="304"/>
      <c r="AE170" s="304"/>
      <c r="AF170" s="344"/>
    </row>
    <row r="171" spans="1:32" ht="15.75">
      <c r="A171" s="305" t="s">
        <v>245</v>
      </c>
      <c r="B171" s="306"/>
      <c r="C171" s="306"/>
      <c r="D171" s="306"/>
      <c r="E171" s="306"/>
      <c r="F171" s="306"/>
      <c r="G171" s="306"/>
      <c r="H171" s="306"/>
      <c r="I171" s="306"/>
      <c r="J171" s="306"/>
      <c r="K171" s="306"/>
      <c r="L171" s="306"/>
      <c r="M171" s="306"/>
      <c r="N171" s="306"/>
      <c r="O171" s="306"/>
      <c r="P171" s="306"/>
      <c r="Q171" s="306"/>
      <c r="R171" s="306"/>
      <c r="S171" s="306"/>
      <c r="T171" s="306"/>
      <c r="U171" s="306"/>
      <c r="V171" s="306"/>
      <c r="W171" s="306"/>
      <c r="X171" s="306"/>
      <c r="Y171" s="306"/>
      <c r="Z171" s="306"/>
      <c r="AA171" s="306"/>
      <c r="AB171" s="306"/>
      <c r="AC171" s="304" t="s">
        <v>244</v>
      </c>
      <c r="AD171" s="304"/>
      <c r="AE171" s="304"/>
      <c r="AF171" s="344"/>
    </row>
    <row r="172" spans="1:32" ht="15.75">
      <c r="A172" s="305" t="s">
        <v>243</v>
      </c>
      <c r="B172" s="306"/>
      <c r="C172" s="306"/>
      <c r="D172" s="306"/>
      <c r="E172" s="306"/>
      <c r="F172" s="306"/>
      <c r="G172" s="306"/>
      <c r="H172" s="306"/>
      <c r="I172" s="306"/>
      <c r="J172" s="306"/>
      <c r="K172" s="306"/>
      <c r="L172" s="306"/>
      <c r="M172" s="306"/>
      <c r="N172" s="306"/>
      <c r="O172" s="306"/>
      <c r="P172" s="306"/>
      <c r="Q172" s="306"/>
      <c r="R172" s="306"/>
      <c r="S172" s="306"/>
      <c r="T172" s="306"/>
      <c r="U172" s="306"/>
      <c r="V172" s="306"/>
      <c r="W172" s="306"/>
      <c r="X172" s="306"/>
      <c r="Y172" s="306"/>
      <c r="Z172" s="306"/>
      <c r="AA172" s="306"/>
      <c r="AB172" s="306"/>
      <c r="AC172" s="304" t="s">
        <v>242</v>
      </c>
      <c r="AD172" s="304"/>
      <c r="AE172" s="304"/>
      <c r="AF172" s="344"/>
    </row>
    <row r="173" spans="1:32" ht="15.75">
      <c r="A173" s="305" t="s">
        <v>241</v>
      </c>
      <c r="B173" s="306"/>
      <c r="C173" s="306"/>
      <c r="D173" s="306"/>
      <c r="E173" s="306"/>
      <c r="F173" s="306"/>
      <c r="G173" s="306"/>
      <c r="H173" s="306"/>
      <c r="I173" s="306"/>
      <c r="J173" s="306"/>
      <c r="K173" s="306"/>
      <c r="L173" s="306"/>
      <c r="M173" s="306"/>
      <c r="N173" s="306"/>
      <c r="O173" s="306"/>
      <c r="P173" s="306"/>
      <c r="Q173" s="306"/>
      <c r="R173" s="306"/>
      <c r="S173" s="306"/>
      <c r="T173" s="306"/>
      <c r="U173" s="306"/>
      <c r="V173" s="306"/>
      <c r="W173" s="306"/>
      <c r="X173" s="306"/>
      <c r="Y173" s="306"/>
      <c r="Z173" s="306"/>
      <c r="AA173" s="306"/>
      <c r="AB173" s="306"/>
      <c r="AC173" s="304" t="s">
        <v>240</v>
      </c>
      <c r="AD173" s="304"/>
      <c r="AE173" s="304"/>
      <c r="AF173" s="344"/>
    </row>
    <row r="174" spans="1:32" ht="15.75">
      <c r="A174" s="305" t="s">
        <v>239</v>
      </c>
      <c r="B174" s="306"/>
      <c r="C174" s="306"/>
      <c r="D174" s="306"/>
      <c r="E174" s="306"/>
      <c r="F174" s="306"/>
      <c r="G174" s="306"/>
      <c r="H174" s="306"/>
      <c r="I174" s="306"/>
      <c r="J174" s="306"/>
      <c r="K174" s="306"/>
      <c r="L174" s="306"/>
      <c r="M174" s="306"/>
      <c r="N174" s="306"/>
      <c r="O174" s="306"/>
      <c r="P174" s="306"/>
      <c r="Q174" s="306"/>
      <c r="R174" s="306"/>
      <c r="S174" s="306"/>
      <c r="T174" s="306"/>
      <c r="U174" s="306"/>
      <c r="V174" s="306"/>
      <c r="W174" s="306"/>
      <c r="X174" s="306"/>
      <c r="Y174" s="306"/>
      <c r="Z174" s="306"/>
      <c r="AA174" s="306"/>
      <c r="AB174" s="306"/>
      <c r="AC174" s="304" t="s">
        <v>238</v>
      </c>
      <c r="AD174" s="304"/>
      <c r="AE174" s="304"/>
      <c r="AF174" s="344"/>
    </row>
    <row r="175" spans="1:32" ht="15.75">
      <c r="A175" s="305" t="s">
        <v>237</v>
      </c>
      <c r="B175" s="306"/>
      <c r="C175" s="306"/>
      <c r="D175" s="306"/>
      <c r="E175" s="306"/>
      <c r="F175" s="306"/>
      <c r="G175" s="306"/>
      <c r="H175" s="306"/>
      <c r="I175" s="306"/>
      <c r="J175" s="306"/>
      <c r="K175" s="306"/>
      <c r="L175" s="306"/>
      <c r="M175" s="306"/>
      <c r="N175" s="306"/>
      <c r="O175" s="306"/>
      <c r="P175" s="306"/>
      <c r="Q175" s="306"/>
      <c r="R175" s="306"/>
      <c r="S175" s="306"/>
      <c r="T175" s="306"/>
      <c r="U175" s="306"/>
      <c r="V175" s="306"/>
      <c r="W175" s="306"/>
      <c r="X175" s="306"/>
      <c r="Y175" s="306"/>
      <c r="Z175" s="306"/>
      <c r="AA175" s="306"/>
      <c r="AB175" s="306"/>
      <c r="AC175" s="304" t="s">
        <v>236</v>
      </c>
      <c r="AD175" s="304"/>
      <c r="AE175" s="304"/>
      <c r="AF175" s="344"/>
    </row>
    <row r="176" spans="1:32" ht="15.75">
      <c r="A176" s="305" t="s">
        <v>235</v>
      </c>
      <c r="B176" s="306"/>
      <c r="C176" s="306"/>
      <c r="D176" s="306"/>
      <c r="E176" s="306"/>
      <c r="F176" s="306"/>
      <c r="G176" s="306"/>
      <c r="H176" s="306"/>
      <c r="I176" s="306"/>
      <c r="J176" s="306"/>
      <c r="K176" s="306"/>
      <c r="L176" s="306"/>
      <c r="M176" s="306"/>
      <c r="N176" s="306"/>
      <c r="O176" s="306"/>
      <c r="P176" s="306"/>
      <c r="Q176" s="306"/>
      <c r="R176" s="306"/>
      <c r="S176" s="306"/>
      <c r="T176" s="306"/>
      <c r="U176" s="306"/>
      <c r="V176" s="306"/>
      <c r="W176" s="306"/>
      <c r="X176" s="306"/>
      <c r="Y176" s="306"/>
      <c r="Z176" s="306"/>
      <c r="AA176" s="306"/>
      <c r="AB176" s="306"/>
      <c r="AC176" s="304" t="s">
        <v>234</v>
      </c>
      <c r="AD176" s="304"/>
      <c r="AE176" s="304"/>
      <c r="AF176" s="344"/>
    </row>
    <row r="177" spans="1:32" ht="15.75">
      <c r="A177" s="305" t="s">
        <v>233</v>
      </c>
      <c r="B177" s="306"/>
      <c r="C177" s="306"/>
      <c r="D177" s="306"/>
      <c r="E177" s="306"/>
      <c r="F177" s="306"/>
      <c r="G177" s="306"/>
      <c r="H177" s="306"/>
      <c r="I177" s="306"/>
      <c r="J177" s="306"/>
      <c r="K177" s="306"/>
      <c r="L177" s="306"/>
      <c r="M177" s="306"/>
      <c r="N177" s="306"/>
      <c r="O177" s="306"/>
      <c r="P177" s="306"/>
      <c r="Q177" s="306"/>
      <c r="R177" s="306"/>
      <c r="S177" s="306"/>
      <c r="T177" s="306"/>
      <c r="U177" s="306"/>
      <c r="V177" s="306"/>
      <c r="W177" s="306"/>
      <c r="X177" s="306"/>
      <c r="Y177" s="306"/>
      <c r="Z177" s="306"/>
      <c r="AA177" s="306"/>
      <c r="AB177" s="306"/>
      <c r="AC177" s="304" t="s">
        <v>232</v>
      </c>
      <c r="AD177" s="304"/>
      <c r="AE177" s="304"/>
      <c r="AF177" s="344"/>
    </row>
    <row r="178" spans="1:32" ht="15.75">
      <c r="A178" s="305" t="s">
        <v>231</v>
      </c>
      <c r="B178" s="306"/>
      <c r="C178" s="306"/>
      <c r="D178" s="306"/>
      <c r="E178" s="306"/>
      <c r="F178" s="306"/>
      <c r="G178" s="306"/>
      <c r="H178" s="306"/>
      <c r="I178" s="306"/>
      <c r="J178" s="306"/>
      <c r="K178" s="306"/>
      <c r="L178" s="306"/>
      <c r="M178" s="306"/>
      <c r="N178" s="306"/>
      <c r="O178" s="306"/>
      <c r="P178" s="306"/>
      <c r="Q178" s="306"/>
      <c r="R178" s="306"/>
      <c r="S178" s="306"/>
      <c r="T178" s="306"/>
      <c r="U178" s="306"/>
      <c r="V178" s="306"/>
      <c r="W178" s="306"/>
      <c r="X178" s="306"/>
      <c r="Y178" s="306"/>
      <c r="Z178" s="306"/>
      <c r="AA178" s="306"/>
      <c r="AB178" s="306"/>
      <c r="AC178" s="304" t="s">
        <v>230</v>
      </c>
      <c r="AD178" s="304"/>
      <c r="AE178" s="304"/>
      <c r="AF178" s="344"/>
    </row>
    <row r="179" spans="1:32" ht="42.75" customHeight="1">
      <c r="A179" s="305" t="s">
        <v>229</v>
      </c>
      <c r="B179" s="306"/>
      <c r="C179" s="306"/>
      <c r="D179" s="306"/>
      <c r="E179" s="306"/>
      <c r="F179" s="306"/>
      <c r="G179" s="306"/>
      <c r="H179" s="306"/>
      <c r="I179" s="306"/>
      <c r="J179" s="306"/>
      <c r="K179" s="306"/>
      <c r="L179" s="306"/>
      <c r="M179" s="306"/>
      <c r="N179" s="306"/>
      <c r="O179" s="306"/>
      <c r="P179" s="306"/>
      <c r="Q179" s="306"/>
      <c r="R179" s="306"/>
      <c r="S179" s="306"/>
      <c r="T179" s="306"/>
      <c r="U179" s="306"/>
      <c r="V179" s="306"/>
      <c r="W179" s="306"/>
      <c r="X179" s="306"/>
      <c r="Y179" s="306"/>
      <c r="Z179" s="306"/>
      <c r="AA179" s="306"/>
      <c r="AB179" s="306"/>
      <c r="AC179" s="304" t="s">
        <v>228</v>
      </c>
      <c r="AD179" s="304"/>
      <c r="AE179" s="304"/>
      <c r="AF179" s="344"/>
    </row>
    <row r="180" spans="1:32" ht="38.25" customHeight="1">
      <c r="A180" s="305" t="s">
        <v>227</v>
      </c>
      <c r="B180" s="306"/>
      <c r="C180" s="306"/>
      <c r="D180" s="306"/>
      <c r="E180" s="306"/>
      <c r="F180" s="306"/>
      <c r="G180" s="306"/>
      <c r="H180" s="306"/>
      <c r="I180" s="306"/>
      <c r="J180" s="306"/>
      <c r="K180" s="306"/>
      <c r="L180" s="306"/>
      <c r="M180" s="306"/>
      <c r="N180" s="306"/>
      <c r="O180" s="306"/>
      <c r="P180" s="306"/>
      <c r="Q180" s="306"/>
      <c r="R180" s="306"/>
      <c r="S180" s="306"/>
      <c r="T180" s="306"/>
      <c r="U180" s="306"/>
      <c r="V180" s="306"/>
      <c r="W180" s="306"/>
      <c r="X180" s="306"/>
      <c r="Y180" s="306"/>
      <c r="Z180" s="306"/>
      <c r="AA180" s="306"/>
      <c r="AB180" s="306"/>
      <c r="AC180" s="304" t="s">
        <v>226</v>
      </c>
      <c r="AD180" s="304"/>
      <c r="AE180" s="304"/>
      <c r="AF180" s="344"/>
    </row>
    <row r="181" spans="1:32" ht="15.75">
      <c r="A181" s="305" t="s">
        <v>225</v>
      </c>
      <c r="B181" s="306"/>
      <c r="C181" s="306"/>
      <c r="D181" s="306"/>
      <c r="E181" s="306"/>
      <c r="F181" s="306"/>
      <c r="G181" s="306"/>
      <c r="H181" s="306"/>
      <c r="I181" s="306"/>
      <c r="J181" s="306"/>
      <c r="K181" s="306"/>
      <c r="L181" s="306"/>
      <c r="M181" s="306"/>
      <c r="N181" s="306"/>
      <c r="O181" s="306"/>
      <c r="P181" s="306"/>
      <c r="Q181" s="306"/>
      <c r="R181" s="306"/>
      <c r="S181" s="306"/>
      <c r="T181" s="306"/>
      <c r="U181" s="306"/>
      <c r="V181" s="306"/>
      <c r="W181" s="306"/>
      <c r="X181" s="306"/>
      <c r="Y181" s="306"/>
      <c r="Z181" s="306"/>
      <c r="AA181" s="306"/>
      <c r="AB181" s="306"/>
      <c r="AC181" s="304" t="s">
        <v>224</v>
      </c>
      <c r="AD181" s="304"/>
      <c r="AE181" s="304"/>
      <c r="AF181" s="344"/>
    </row>
    <row r="182" spans="1:32" ht="15.75">
      <c r="A182" s="305" t="s">
        <v>223</v>
      </c>
      <c r="B182" s="306"/>
      <c r="C182" s="306"/>
      <c r="D182" s="306"/>
      <c r="E182" s="306"/>
      <c r="F182" s="306"/>
      <c r="G182" s="306"/>
      <c r="H182" s="306"/>
      <c r="I182" s="306"/>
      <c r="J182" s="306"/>
      <c r="K182" s="306"/>
      <c r="L182" s="306"/>
      <c r="M182" s="306"/>
      <c r="N182" s="306"/>
      <c r="O182" s="306"/>
      <c r="P182" s="306"/>
      <c r="Q182" s="306"/>
      <c r="R182" s="306"/>
      <c r="S182" s="306"/>
      <c r="T182" s="306"/>
      <c r="U182" s="306"/>
      <c r="V182" s="306"/>
      <c r="W182" s="306"/>
      <c r="X182" s="306"/>
      <c r="Y182" s="306"/>
      <c r="Z182" s="306"/>
      <c r="AA182" s="306"/>
      <c r="AB182" s="306"/>
      <c r="AC182" s="304" t="s">
        <v>222</v>
      </c>
      <c r="AD182" s="304"/>
      <c r="AE182" s="304"/>
      <c r="AF182" s="344"/>
    </row>
    <row r="183" spans="1:32" ht="15.75">
      <c r="A183" s="305" t="s">
        <v>221</v>
      </c>
      <c r="B183" s="306"/>
      <c r="C183" s="306"/>
      <c r="D183" s="306"/>
      <c r="E183" s="306"/>
      <c r="F183" s="306"/>
      <c r="G183" s="306"/>
      <c r="H183" s="306"/>
      <c r="I183" s="306"/>
      <c r="J183" s="306"/>
      <c r="K183" s="306"/>
      <c r="L183" s="306"/>
      <c r="M183" s="306"/>
      <c r="N183" s="306"/>
      <c r="O183" s="306"/>
      <c r="P183" s="306"/>
      <c r="Q183" s="306"/>
      <c r="R183" s="306"/>
      <c r="S183" s="306"/>
      <c r="T183" s="306"/>
      <c r="U183" s="306"/>
      <c r="V183" s="306"/>
      <c r="W183" s="306"/>
      <c r="X183" s="306"/>
      <c r="Y183" s="306"/>
      <c r="Z183" s="306"/>
      <c r="AA183" s="306"/>
      <c r="AB183" s="306"/>
      <c r="AC183" s="304" t="s">
        <v>220</v>
      </c>
      <c r="AD183" s="304"/>
      <c r="AE183" s="304"/>
      <c r="AF183" s="344"/>
    </row>
    <row r="184" spans="1:32" ht="15.75">
      <c r="A184" s="305" t="s">
        <v>219</v>
      </c>
      <c r="B184" s="306"/>
      <c r="C184" s="306"/>
      <c r="D184" s="306"/>
      <c r="E184" s="306"/>
      <c r="F184" s="306"/>
      <c r="G184" s="306"/>
      <c r="H184" s="306"/>
      <c r="I184" s="306"/>
      <c r="J184" s="306"/>
      <c r="K184" s="306"/>
      <c r="L184" s="306"/>
      <c r="M184" s="306"/>
      <c r="N184" s="306"/>
      <c r="O184" s="306"/>
      <c r="P184" s="306"/>
      <c r="Q184" s="306"/>
      <c r="R184" s="306"/>
      <c r="S184" s="306"/>
      <c r="T184" s="306"/>
      <c r="U184" s="306"/>
      <c r="V184" s="306"/>
      <c r="W184" s="306"/>
      <c r="X184" s="306"/>
      <c r="Y184" s="306"/>
      <c r="Z184" s="306"/>
      <c r="AA184" s="306"/>
      <c r="AB184" s="306"/>
      <c r="AC184" s="304" t="s">
        <v>218</v>
      </c>
      <c r="AD184" s="304"/>
      <c r="AE184" s="304"/>
      <c r="AF184" s="344"/>
    </row>
    <row r="185" spans="1:32" ht="15.75">
      <c r="A185" s="305" t="s">
        <v>217</v>
      </c>
      <c r="B185" s="306"/>
      <c r="C185" s="306"/>
      <c r="D185" s="306"/>
      <c r="E185" s="306"/>
      <c r="F185" s="306"/>
      <c r="G185" s="306"/>
      <c r="H185" s="306"/>
      <c r="I185" s="306"/>
      <c r="J185" s="306"/>
      <c r="K185" s="306"/>
      <c r="L185" s="306"/>
      <c r="M185" s="306"/>
      <c r="N185" s="306"/>
      <c r="O185" s="306"/>
      <c r="P185" s="306"/>
      <c r="Q185" s="306"/>
      <c r="R185" s="306"/>
      <c r="S185" s="306"/>
      <c r="T185" s="306"/>
      <c r="U185" s="306"/>
      <c r="V185" s="306"/>
      <c r="W185" s="306"/>
      <c r="X185" s="306"/>
      <c r="Y185" s="306"/>
      <c r="Z185" s="306"/>
      <c r="AA185" s="306"/>
      <c r="AB185" s="306"/>
      <c r="AC185" s="304" t="s">
        <v>216</v>
      </c>
      <c r="AD185" s="304"/>
      <c r="AE185" s="304"/>
      <c r="AF185" s="344"/>
    </row>
    <row r="186" spans="1:32" ht="15.75">
      <c r="A186" s="305" t="s">
        <v>215</v>
      </c>
      <c r="B186" s="306"/>
      <c r="C186" s="306"/>
      <c r="D186" s="306"/>
      <c r="E186" s="306"/>
      <c r="F186" s="306"/>
      <c r="G186" s="306"/>
      <c r="H186" s="306"/>
      <c r="I186" s="306"/>
      <c r="J186" s="306"/>
      <c r="K186" s="306"/>
      <c r="L186" s="306"/>
      <c r="M186" s="306"/>
      <c r="N186" s="306"/>
      <c r="O186" s="306"/>
      <c r="P186" s="306"/>
      <c r="Q186" s="306"/>
      <c r="R186" s="306"/>
      <c r="S186" s="306"/>
      <c r="T186" s="306"/>
      <c r="U186" s="306"/>
      <c r="V186" s="306"/>
      <c r="W186" s="306"/>
      <c r="X186" s="306"/>
      <c r="Y186" s="306"/>
      <c r="Z186" s="306"/>
      <c r="AA186" s="306"/>
      <c r="AB186" s="306"/>
      <c r="AC186" s="304" t="s">
        <v>214</v>
      </c>
      <c r="AD186" s="304"/>
      <c r="AE186" s="304"/>
      <c r="AF186" s="344"/>
    </row>
    <row r="187" spans="1:32" ht="15.75">
      <c r="A187" s="305" t="s">
        <v>213</v>
      </c>
      <c r="B187" s="306"/>
      <c r="C187" s="306"/>
      <c r="D187" s="306"/>
      <c r="E187" s="306"/>
      <c r="F187" s="306"/>
      <c r="G187" s="306"/>
      <c r="H187" s="306"/>
      <c r="I187" s="306"/>
      <c r="J187" s="306"/>
      <c r="K187" s="306"/>
      <c r="L187" s="306"/>
      <c r="M187" s="306"/>
      <c r="N187" s="306"/>
      <c r="O187" s="306"/>
      <c r="P187" s="306"/>
      <c r="Q187" s="306"/>
      <c r="R187" s="306"/>
      <c r="S187" s="306"/>
      <c r="T187" s="306"/>
      <c r="U187" s="306"/>
      <c r="V187" s="306"/>
      <c r="W187" s="306"/>
      <c r="X187" s="306"/>
      <c r="Y187" s="306"/>
      <c r="Z187" s="306"/>
      <c r="AA187" s="306"/>
      <c r="AB187" s="306"/>
      <c r="AC187" s="304" t="s">
        <v>212</v>
      </c>
      <c r="AD187" s="304"/>
      <c r="AE187" s="304"/>
      <c r="AF187" s="344"/>
    </row>
    <row r="188" spans="1:32" ht="15.75">
      <c r="A188" s="305" t="s">
        <v>211</v>
      </c>
      <c r="B188" s="306"/>
      <c r="C188" s="306"/>
      <c r="D188" s="306"/>
      <c r="E188" s="306"/>
      <c r="F188" s="306"/>
      <c r="G188" s="306"/>
      <c r="H188" s="306"/>
      <c r="I188" s="306"/>
      <c r="J188" s="306"/>
      <c r="K188" s="306"/>
      <c r="L188" s="306"/>
      <c r="M188" s="306"/>
      <c r="N188" s="306"/>
      <c r="O188" s="306"/>
      <c r="P188" s="306"/>
      <c r="Q188" s="306"/>
      <c r="R188" s="306"/>
      <c r="S188" s="306"/>
      <c r="T188" s="306"/>
      <c r="U188" s="306"/>
      <c r="V188" s="306"/>
      <c r="W188" s="306"/>
      <c r="X188" s="306"/>
      <c r="Y188" s="306"/>
      <c r="Z188" s="306"/>
      <c r="AA188" s="306"/>
      <c r="AB188" s="306"/>
      <c r="AC188" s="304" t="s">
        <v>210</v>
      </c>
      <c r="AD188" s="304"/>
      <c r="AE188" s="304"/>
      <c r="AF188" s="344"/>
    </row>
    <row r="189" spans="1:32" ht="15.75">
      <c r="A189" s="305" t="s">
        <v>209</v>
      </c>
      <c r="B189" s="306"/>
      <c r="C189" s="306"/>
      <c r="D189" s="306"/>
      <c r="E189" s="306"/>
      <c r="F189" s="306"/>
      <c r="G189" s="306"/>
      <c r="H189" s="306"/>
      <c r="I189" s="306"/>
      <c r="J189" s="306"/>
      <c r="K189" s="306"/>
      <c r="L189" s="306"/>
      <c r="M189" s="306"/>
      <c r="N189" s="306"/>
      <c r="O189" s="306"/>
      <c r="P189" s="306"/>
      <c r="Q189" s="306"/>
      <c r="R189" s="306"/>
      <c r="S189" s="306"/>
      <c r="T189" s="306"/>
      <c r="U189" s="306"/>
      <c r="V189" s="306"/>
      <c r="W189" s="306"/>
      <c r="X189" s="306"/>
      <c r="Y189" s="306"/>
      <c r="Z189" s="306"/>
      <c r="AA189" s="306"/>
      <c r="AB189" s="306"/>
      <c r="AC189" s="304" t="s">
        <v>208</v>
      </c>
      <c r="AD189" s="304"/>
      <c r="AE189" s="304"/>
      <c r="AF189" s="344"/>
    </row>
    <row r="190" spans="1:32" ht="15.75">
      <c r="A190" s="305" t="s">
        <v>207</v>
      </c>
      <c r="B190" s="306"/>
      <c r="C190" s="306"/>
      <c r="D190" s="306"/>
      <c r="E190" s="306"/>
      <c r="F190" s="306"/>
      <c r="G190" s="306"/>
      <c r="H190" s="306"/>
      <c r="I190" s="306"/>
      <c r="J190" s="306"/>
      <c r="K190" s="306"/>
      <c r="L190" s="306"/>
      <c r="M190" s="306"/>
      <c r="N190" s="306"/>
      <c r="O190" s="306"/>
      <c r="P190" s="306"/>
      <c r="Q190" s="306"/>
      <c r="R190" s="306"/>
      <c r="S190" s="306"/>
      <c r="T190" s="306"/>
      <c r="U190" s="306"/>
      <c r="V190" s="306"/>
      <c r="W190" s="306"/>
      <c r="X190" s="306"/>
      <c r="Y190" s="306"/>
      <c r="Z190" s="306"/>
      <c r="AA190" s="306"/>
      <c r="AB190" s="306"/>
      <c r="AC190" s="304" t="s">
        <v>206</v>
      </c>
      <c r="AD190" s="304"/>
      <c r="AE190" s="304"/>
      <c r="AF190" s="344"/>
    </row>
    <row r="191" spans="1:32" ht="15.75">
      <c r="A191" s="305" t="s">
        <v>205</v>
      </c>
      <c r="B191" s="306"/>
      <c r="C191" s="306"/>
      <c r="D191" s="306"/>
      <c r="E191" s="306"/>
      <c r="F191" s="306"/>
      <c r="G191" s="306"/>
      <c r="H191" s="306"/>
      <c r="I191" s="306"/>
      <c r="J191" s="306"/>
      <c r="K191" s="306"/>
      <c r="L191" s="306"/>
      <c r="M191" s="306"/>
      <c r="N191" s="306"/>
      <c r="O191" s="306"/>
      <c r="P191" s="306"/>
      <c r="Q191" s="306"/>
      <c r="R191" s="306"/>
      <c r="S191" s="306"/>
      <c r="T191" s="306"/>
      <c r="U191" s="306"/>
      <c r="V191" s="306"/>
      <c r="W191" s="306"/>
      <c r="X191" s="306"/>
      <c r="Y191" s="306"/>
      <c r="Z191" s="306"/>
      <c r="AA191" s="306"/>
      <c r="AB191" s="306"/>
      <c r="AC191" s="304" t="s">
        <v>204</v>
      </c>
      <c r="AD191" s="304"/>
      <c r="AE191" s="304"/>
      <c r="AF191" s="344"/>
    </row>
    <row r="192" spans="1:32" ht="15.75">
      <c r="A192" s="305" t="s">
        <v>203</v>
      </c>
      <c r="B192" s="306"/>
      <c r="C192" s="306"/>
      <c r="D192" s="306"/>
      <c r="E192" s="306"/>
      <c r="F192" s="306"/>
      <c r="G192" s="306"/>
      <c r="H192" s="306"/>
      <c r="I192" s="306"/>
      <c r="J192" s="306"/>
      <c r="K192" s="306"/>
      <c r="L192" s="306"/>
      <c r="M192" s="306"/>
      <c r="N192" s="306"/>
      <c r="O192" s="306"/>
      <c r="P192" s="306"/>
      <c r="Q192" s="306"/>
      <c r="R192" s="306"/>
      <c r="S192" s="306"/>
      <c r="T192" s="306"/>
      <c r="U192" s="306"/>
      <c r="V192" s="306"/>
      <c r="W192" s="306"/>
      <c r="X192" s="306"/>
      <c r="Y192" s="306"/>
      <c r="Z192" s="306"/>
      <c r="AA192" s="306"/>
      <c r="AB192" s="306"/>
      <c r="AC192" s="304" t="s">
        <v>202</v>
      </c>
      <c r="AD192" s="304"/>
      <c r="AE192" s="304"/>
      <c r="AF192" s="344"/>
    </row>
    <row r="193" spans="1:32" ht="15.75">
      <c r="A193" s="305" t="s">
        <v>201</v>
      </c>
      <c r="B193" s="306"/>
      <c r="C193" s="306"/>
      <c r="D193" s="306"/>
      <c r="E193" s="306"/>
      <c r="F193" s="306"/>
      <c r="G193" s="306"/>
      <c r="H193" s="306"/>
      <c r="I193" s="306"/>
      <c r="J193" s="306"/>
      <c r="K193" s="306"/>
      <c r="L193" s="306"/>
      <c r="M193" s="306"/>
      <c r="N193" s="306"/>
      <c r="O193" s="306"/>
      <c r="P193" s="306"/>
      <c r="Q193" s="306"/>
      <c r="R193" s="306"/>
      <c r="S193" s="306"/>
      <c r="T193" s="306"/>
      <c r="U193" s="306"/>
      <c r="V193" s="306"/>
      <c r="W193" s="306"/>
      <c r="X193" s="306"/>
      <c r="Y193" s="306"/>
      <c r="Z193" s="306"/>
      <c r="AA193" s="306"/>
      <c r="AB193" s="306"/>
      <c r="AC193" s="304" t="s">
        <v>200</v>
      </c>
      <c r="AD193" s="304"/>
      <c r="AE193" s="304"/>
      <c r="AF193" s="344"/>
    </row>
    <row r="194" spans="1:32" ht="15.75">
      <c r="A194" s="305" t="s">
        <v>199</v>
      </c>
      <c r="B194" s="306"/>
      <c r="C194" s="306"/>
      <c r="D194" s="306"/>
      <c r="E194" s="306"/>
      <c r="F194" s="306"/>
      <c r="G194" s="306"/>
      <c r="H194" s="306"/>
      <c r="I194" s="306"/>
      <c r="J194" s="306"/>
      <c r="K194" s="306"/>
      <c r="L194" s="306"/>
      <c r="M194" s="306"/>
      <c r="N194" s="306"/>
      <c r="O194" s="306"/>
      <c r="P194" s="306"/>
      <c r="Q194" s="306"/>
      <c r="R194" s="306"/>
      <c r="S194" s="306"/>
      <c r="T194" s="306"/>
      <c r="U194" s="306"/>
      <c r="V194" s="306"/>
      <c r="W194" s="306"/>
      <c r="X194" s="306"/>
      <c r="Y194" s="306"/>
      <c r="Z194" s="306"/>
      <c r="AA194" s="306"/>
      <c r="AB194" s="306"/>
      <c r="AC194" s="304" t="s">
        <v>198</v>
      </c>
      <c r="AD194" s="304"/>
      <c r="AE194" s="304"/>
      <c r="AF194" s="344"/>
    </row>
    <row r="195" spans="1:32" ht="32.25" customHeight="1">
      <c r="A195" s="305" t="s">
        <v>197</v>
      </c>
      <c r="B195" s="306"/>
      <c r="C195" s="306"/>
      <c r="D195" s="306"/>
      <c r="E195" s="306"/>
      <c r="F195" s="306"/>
      <c r="G195" s="306"/>
      <c r="H195" s="306"/>
      <c r="I195" s="306"/>
      <c r="J195" s="306"/>
      <c r="K195" s="306"/>
      <c r="L195" s="306"/>
      <c r="M195" s="306"/>
      <c r="N195" s="306"/>
      <c r="O195" s="306"/>
      <c r="P195" s="306"/>
      <c r="Q195" s="306"/>
      <c r="R195" s="306"/>
      <c r="S195" s="306"/>
      <c r="T195" s="306"/>
      <c r="U195" s="306"/>
      <c r="V195" s="306"/>
      <c r="W195" s="306"/>
      <c r="X195" s="306"/>
      <c r="Y195" s="306"/>
      <c r="Z195" s="306"/>
      <c r="AA195" s="306"/>
      <c r="AB195" s="306"/>
      <c r="AC195" s="304" t="s">
        <v>196</v>
      </c>
      <c r="AD195" s="304"/>
      <c r="AE195" s="304"/>
      <c r="AF195" s="344"/>
    </row>
    <row r="196" spans="1:32" ht="15.75">
      <c r="A196" s="305" t="s">
        <v>195</v>
      </c>
      <c r="B196" s="306"/>
      <c r="C196" s="306"/>
      <c r="D196" s="306"/>
      <c r="E196" s="306"/>
      <c r="F196" s="306"/>
      <c r="G196" s="306"/>
      <c r="H196" s="306"/>
      <c r="I196" s="306"/>
      <c r="J196" s="306"/>
      <c r="K196" s="306"/>
      <c r="L196" s="306"/>
      <c r="M196" s="306"/>
      <c r="N196" s="306"/>
      <c r="O196" s="306"/>
      <c r="P196" s="306"/>
      <c r="Q196" s="306"/>
      <c r="R196" s="306"/>
      <c r="S196" s="306"/>
      <c r="T196" s="306"/>
      <c r="U196" s="306"/>
      <c r="V196" s="306"/>
      <c r="W196" s="306"/>
      <c r="X196" s="306"/>
      <c r="Y196" s="306"/>
      <c r="Z196" s="306"/>
      <c r="AA196" s="306"/>
      <c r="AB196" s="306"/>
      <c r="AC196" s="304" t="s">
        <v>194</v>
      </c>
      <c r="AD196" s="304"/>
      <c r="AE196" s="304"/>
      <c r="AF196" s="344"/>
    </row>
    <row r="197" spans="1:32" ht="15.75">
      <c r="A197" s="305" t="s">
        <v>193</v>
      </c>
      <c r="B197" s="306"/>
      <c r="C197" s="306"/>
      <c r="D197" s="306"/>
      <c r="E197" s="306"/>
      <c r="F197" s="306"/>
      <c r="G197" s="306"/>
      <c r="H197" s="306"/>
      <c r="I197" s="306"/>
      <c r="J197" s="306"/>
      <c r="K197" s="306"/>
      <c r="L197" s="306"/>
      <c r="M197" s="306"/>
      <c r="N197" s="306"/>
      <c r="O197" s="306"/>
      <c r="P197" s="306"/>
      <c r="Q197" s="306"/>
      <c r="R197" s="306"/>
      <c r="S197" s="306"/>
      <c r="T197" s="306"/>
      <c r="U197" s="306"/>
      <c r="V197" s="306"/>
      <c r="W197" s="306"/>
      <c r="X197" s="306"/>
      <c r="Y197" s="306"/>
      <c r="Z197" s="306"/>
      <c r="AA197" s="306"/>
      <c r="AB197" s="306"/>
      <c r="AC197" s="304" t="s">
        <v>192</v>
      </c>
      <c r="AD197" s="304"/>
      <c r="AE197" s="304"/>
      <c r="AF197" s="344"/>
    </row>
    <row r="198" spans="1:32" ht="15.75">
      <c r="A198" s="305" t="s">
        <v>191</v>
      </c>
      <c r="B198" s="306"/>
      <c r="C198" s="306"/>
      <c r="D198" s="306"/>
      <c r="E198" s="306"/>
      <c r="F198" s="306"/>
      <c r="G198" s="306"/>
      <c r="H198" s="306"/>
      <c r="I198" s="306"/>
      <c r="J198" s="306"/>
      <c r="K198" s="306"/>
      <c r="L198" s="306"/>
      <c r="M198" s="306"/>
      <c r="N198" s="306"/>
      <c r="O198" s="306"/>
      <c r="P198" s="306"/>
      <c r="Q198" s="306"/>
      <c r="R198" s="306"/>
      <c r="S198" s="306"/>
      <c r="T198" s="306"/>
      <c r="U198" s="306"/>
      <c r="V198" s="306"/>
      <c r="W198" s="306"/>
      <c r="X198" s="306"/>
      <c r="Y198" s="306"/>
      <c r="Z198" s="306"/>
      <c r="AA198" s="306"/>
      <c r="AB198" s="306"/>
      <c r="AC198" s="304" t="s">
        <v>190</v>
      </c>
      <c r="AD198" s="304"/>
      <c r="AE198" s="304"/>
      <c r="AF198" s="344"/>
    </row>
    <row r="199" spans="1:32" ht="15.75">
      <c r="A199" s="305" t="s">
        <v>189</v>
      </c>
      <c r="B199" s="306"/>
      <c r="C199" s="306"/>
      <c r="D199" s="306"/>
      <c r="E199" s="306"/>
      <c r="F199" s="306"/>
      <c r="G199" s="306"/>
      <c r="H199" s="306"/>
      <c r="I199" s="306"/>
      <c r="J199" s="306"/>
      <c r="K199" s="306"/>
      <c r="L199" s="306"/>
      <c r="M199" s="306"/>
      <c r="N199" s="306"/>
      <c r="O199" s="306"/>
      <c r="P199" s="306"/>
      <c r="Q199" s="306"/>
      <c r="R199" s="306"/>
      <c r="S199" s="306"/>
      <c r="T199" s="306"/>
      <c r="U199" s="306"/>
      <c r="V199" s="306"/>
      <c r="W199" s="306"/>
      <c r="X199" s="306"/>
      <c r="Y199" s="306"/>
      <c r="Z199" s="306"/>
      <c r="AA199" s="306"/>
      <c r="AB199" s="306"/>
      <c r="AC199" s="304" t="s">
        <v>188</v>
      </c>
      <c r="AD199" s="304"/>
      <c r="AE199" s="304"/>
      <c r="AF199" s="344"/>
    </row>
    <row r="200" spans="1:32" ht="15.75">
      <c r="A200" s="305" t="s">
        <v>187</v>
      </c>
      <c r="B200" s="306"/>
      <c r="C200" s="306"/>
      <c r="D200" s="306"/>
      <c r="E200" s="306"/>
      <c r="F200" s="306"/>
      <c r="G200" s="306"/>
      <c r="H200" s="306"/>
      <c r="I200" s="306"/>
      <c r="J200" s="306"/>
      <c r="K200" s="306"/>
      <c r="L200" s="306"/>
      <c r="M200" s="306"/>
      <c r="N200" s="306"/>
      <c r="O200" s="306"/>
      <c r="P200" s="306"/>
      <c r="Q200" s="306"/>
      <c r="R200" s="306"/>
      <c r="S200" s="306"/>
      <c r="T200" s="306"/>
      <c r="U200" s="306"/>
      <c r="V200" s="306"/>
      <c r="W200" s="306"/>
      <c r="X200" s="306"/>
      <c r="Y200" s="306"/>
      <c r="Z200" s="306"/>
      <c r="AA200" s="306"/>
      <c r="AB200" s="306"/>
      <c r="AC200" s="304" t="s">
        <v>186</v>
      </c>
      <c r="AD200" s="304"/>
      <c r="AE200" s="304"/>
      <c r="AF200" s="344"/>
    </row>
    <row r="201" spans="1:32" ht="15.75">
      <c r="A201" s="305" t="s">
        <v>185</v>
      </c>
      <c r="B201" s="306"/>
      <c r="C201" s="306"/>
      <c r="D201" s="306"/>
      <c r="E201" s="306"/>
      <c r="F201" s="306"/>
      <c r="G201" s="306"/>
      <c r="H201" s="306"/>
      <c r="I201" s="306"/>
      <c r="J201" s="306"/>
      <c r="K201" s="306"/>
      <c r="L201" s="306"/>
      <c r="M201" s="306"/>
      <c r="N201" s="306"/>
      <c r="O201" s="306"/>
      <c r="P201" s="306"/>
      <c r="Q201" s="306"/>
      <c r="R201" s="306"/>
      <c r="S201" s="306"/>
      <c r="T201" s="306"/>
      <c r="U201" s="306"/>
      <c r="V201" s="306"/>
      <c r="W201" s="306"/>
      <c r="X201" s="306"/>
      <c r="Y201" s="306"/>
      <c r="Z201" s="306"/>
      <c r="AA201" s="306"/>
      <c r="AB201" s="306"/>
      <c r="AC201" s="304" t="s">
        <v>184</v>
      </c>
      <c r="AD201" s="304"/>
      <c r="AE201" s="304"/>
      <c r="AF201" s="344"/>
    </row>
    <row r="202" spans="1:32" ht="15.75">
      <c r="A202" s="305" t="s">
        <v>183</v>
      </c>
      <c r="B202" s="306"/>
      <c r="C202" s="306"/>
      <c r="D202" s="306"/>
      <c r="E202" s="306"/>
      <c r="F202" s="306"/>
      <c r="G202" s="306"/>
      <c r="H202" s="306"/>
      <c r="I202" s="306"/>
      <c r="J202" s="306"/>
      <c r="K202" s="306"/>
      <c r="L202" s="306"/>
      <c r="M202" s="306"/>
      <c r="N202" s="306"/>
      <c r="O202" s="306"/>
      <c r="P202" s="306"/>
      <c r="Q202" s="306"/>
      <c r="R202" s="306"/>
      <c r="S202" s="306"/>
      <c r="T202" s="306"/>
      <c r="U202" s="306"/>
      <c r="V202" s="306"/>
      <c r="W202" s="306"/>
      <c r="X202" s="306"/>
      <c r="Y202" s="306"/>
      <c r="Z202" s="306"/>
      <c r="AA202" s="306"/>
      <c r="AB202" s="306"/>
      <c r="AC202" s="304" t="s">
        <v>182</v>
      </c>
      <c r="AD202" s="304"/>
      <c r="AE202" s="304"/>
      <c r="AF202" s="344"/>
    </row>
    <row r="203" spans="1:32" ht="15.75">
      <c r="A203" s="349" t="s">
        <v>181</v>
      </c>
      <c r="B203" s="350"/>
      <c r="C203" s="350"/>
      <c r="D203" s="350"/>
      <c r="E203" s="350"/>
      <c r="F203" s="350"/>
      <c r="G203" s="350"/>
      <c r="H203" s="350"/>
      <c r="I203" s="350"/>
      <c r="J203" s="350"/>
      <c r="K203" s="350"/>
      <c r="L203" s="350"/>
      <c r="M203" s="350"/>
      <c r="N203" s="350"/>
      <c r="O203" s="350"/>
      <c r="P203" s="350"/>
      <c r="Q203" s="350"/>
      <c r="R203" s="350"/>
      <c r="S203" s="350"/>
      <c r="T203" s="350"/>
      <c r="U203" s="350"/>
      <c r="V203" s="350"/>
      <c r="W203" s="350"/>
      <c r="X203" s="350"/>
      <c r="Y203" s="350"/>
      <c r="Z203" s="350"/>
      <c r="AA203" s="350"/>
      <c r="AB203" s="350"/>
      <c r="AC203" s="351" t="s">
        <v>180</v>
      </c>
      <c r="AD203" s="351"/>
      <c r="AE203" s="351"/>
      <c r="AF203" s="352"/>
    </row>
    <row r="204" spans="1:32" ht="15.75">
      <c r="A204" s="305" t="s">
        <v>179</v>
      </c>
      <c r="B204" s="306"/>
      <c r="C204" s="306"/>
      <c r="D204" s="306"/>
      <c r="E204" s="306"/>
      <c r="F204" s="306"/>
      <c r="G204" s="306"/>
      <c r="H204" s="306"/>
      <c r="I204" s="306"/>
      <c r="J204" s="306"/>
      <c r="K204" s="306"/>
      <c r="L204" s="306"/>
      <c r="M204" s="306"/>
      <c r="N204" s="306"/>
      <c r="O204" s="306"/>
      <c r="P204" s="306"/>
      <c r="Q204" s="306"/>
      <c r="R204" s="306"/>
      <c r="S204" s="306"/>
      <c r="T204" s="306"/>
      <c r="U204" s="306"/>
      <c r="V204" s="306"/>
      <c r="W204" s="306"/>
      <c r="X204" s="306"/>
      <c r="Y204" s="306"/>
      <c r="Z204" s="306"/>
      <c r="AA204" s="306"/>
      <c r="AB204" s="306"/>
      <c r="AC204" s="304" t="s">
        <v>178</v>
      </c>
      <c r="AD204" s="304"/>
      <c r="AE204" s="304"/>
      <c r="AF204" s="344"/>
    </row>
    <row r="205" spans="1:32" ht="15.75">
      <c r="A205" s="310" t="s">
        <v>177</v>
      </c>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c r="AA205" s="311"/>
      <c r="AB205" s="345"/>
      <c r="AC205" s="346" t="s">
        <v>176</v>
      </c>
      <c r="AD205" s="347"/>
      <c r="AE205" s="347"/>
      <c r="AF205" s="348"/>
    </row>
    <row r="206" spans="1:32" ht="15.75">
      <c r="A206" s="349" t="s">
        <v>175</v>
      </c>
      <c r="B206" s="350"/>
      <c r="C206" s="350"/>
      <c r="D206" s="350"/>
      <c r="E206" s="350"/>
      <c r="F206" s="350"/>
      <c r="G206" s="350"/>
      <c r="H206" s="350"/>
      <c r="I206" s="350"/>
      <c r="J206" s="350"/>
      <c r="K206" s="350"/>
      <c r="L206" s="350"/>
      <c r="M206" s="350"/>
      <c r="N206" s="350"/>
      <c r="O206" s="350"/>
      <c r="P206" s="350"/>
      <c r="Q206" s="350"/>
      <c r="R206" s="350"/>
      <c r="S206" s="350"/>
      <c r="T206" s="350"/>
      <c r="U206" s="350"/>
      <c r="V206" s="350"/>
      <c r="W206" s="350"/>
      <c r="X206" s="350"/>
      <c r="Y206" s="350"/>
      <c r="Z206" s="350"/>
      <c r="AA206" s="350"/>
      <c r="AB206" s="350"/>
      <c r="AC206" s="351" t="s">
        <v>174</v>
      </c>
      <c r="AD206" s="351"/>
      <c r="AE206" s="351"/>
      <c r="AF206" s="352"/>
    </row>
    <row r="207" spans="1:32" ht="15.75">
      <c r="A207" s="305" t="s">
        <v>173</v>
      </c>
      <c r="B207" s="306"/>
      <c r="C207" s="306"/>
      <c r="D207" s="306"/>
      <c r="E207" s="306"/>
      <c r="F207" s="306"/>
      <c r="G207" s="306"/>
      <c r="H207" s="306"/>
      <c r="I207" s="306"/>
      <c r="J207" s="306"/>
      <c r="K207" s="306"/>
      <c r="L207" s="306"/>
      <c r="M207" s="306"/>
      <c r="N207" s="306"/>
      <c r="O207" s="306"/>
      <c r="P207" s="306"/>
      <c r="Q207" s="306"/>
      <c r="R207" s="306"/>
      <c r="S207" s="306"/>
      <c r="T207" s="306"/>
      <c r="U207" s="306"/>
      <c r="V207" s="306"/>
      <c r="W207" s="306"/>
      <c r="X207" s="306"/>
      <c r="Y207" s="306"/>
      <c r="Z207" s="306"/>
      <c r="AA207" s="306"/>
      <c r="AB207" s="306"/>
      <c r="AC207" s="304" t="s">
        <v>172</v>
      </c>
      <c r="AD207" s="304"/>
      <c r="AE207" s="304"/>
      <c r="AF207" s="344"/>
    </row>
    <row r="208" spans="1:32" ht="15.75">
      <c r="A208" s="305" t="s">
        <v>171</v>
      </c>
      <c r="B208" s="306"/>
      <c r="C208" s="306"/>
      <c r="D208" s="306"/>
      <c r="E208" s="306"/>
      <c r="F208" s="306"/>
      <c r="G208" s="306"/>
      <c r="H208" s="306"/>
      <c r="I208" s="306"/>
      <c r="J208" s="306"/>
      <c r="K208" s="306"/>
      <c r="L208" s="306"/>
      <c r="M208" s="306"/>
      <c r="N208" s="306"/>
      <c r="O208" s="306"/>
      <c r="P208" s="306"/>
      <c r="Q208" s="306"/>
      <c r="R208" s="306"/>
      <c r="S208" s="306"/>
      <c r="T208" s="306"/>
      <c r="U208" s="306"/>
      <c r="V208" s="306"/>
      <c r="W208" s="306"/>
      <c r="X208" s="306"/>
      <c r="Y208" s="306"/>
      <c r="Z208" s="306"/>
      <c r="AA208" s="306"/>
      <c r="AB208" s="306"/>
      <c r="AC208" s="304" t="s">
        <v>170</v>
      </c>
      <c r="AD208" s="304"/>
      <c r="AE208" s="304"/>
      <c r="AF208" s="344"/>
    </row>
    <row r="209" spans="1:32" ht="15.75">
      <c r="A209" s="356" t="s">
        <v>389</v>
      </c>
      <c r="B209" s="357"/>
      <c r="C209" s="357"/>
      <c r="D209" s="357"/>
      <c r="E209" s="357"/>
      <c r="F209" s="357"/>
      <c r="G209" s="357"/>
      <c r="H209" s="357"/>
      <c r="I209" s="357"/>
      <c r="J209" s="357"/>
      <c r="K209" s="357"/>
      <c r="L209" s="357"/>
      <c r="M209" s="357"/>
      <c r="N209" s="357"/>
      <c r="O209" s="357"/>
      <c r="P209" s="357"/>
      <c r="Q209" s="357"/>
      <c r="R209" s="357"/>
      <c r="S209" s="357"/>
      <c r="T209" s="357"/>
      <c r="U209" s="357"/>
      <c r="V209" s="357"/>
      <c r="W209" s="357"/>
      <c r="X209" s="357"/>
      <c r="Y209" s="357"/>
      <c r="Z209" s="357"/>
      <c r="AA209" s="357"/>
      <c r="AB209" s="357"/>
      <c r="AC209" s="357"/>
      <c r="AD209" s="357"/>
      <c r="AE209" s="357"/>
      <c r="AF209" s="358"/>
    </row>
    <row r="210" spans="1:32" ht="31.5" customHeight="1">
      <c r="A210" s="328" t="s">
        <v>169</v>
      </c>
      <c r="B210" s="329"/>
      <c r="C210" s="329"/>
      <c r="D210" s="329"/>
      <c r="E210" s="329"/>
      <c r="F210" s="329"/>
      <c r="G210" s="329"/>
      <c r="H210" s="329"/>
      <c r="I210" s="329"/>
      <c r="J210" s="329"/>
      <c r="K210" s="329"/>
      <c r="L210" s="329"/>
      <c r="M210" s="329"/>
      <c r="N210" s="329"/>
      <c r="O210" s="329"/>
      <c r="P210" s="329"/>
      <c r="Q210" s="329"/>
      <c r="R210" s="329"/>
      <c r="S210" s="329"/>
      <c r="T210" s="329"/>
      <c r="U210" s="329"/>
      <c r="V210" s="329"/>
      <c r="W210" s="329"/>
      <c r="X210" s="329"/>
      <c r="Y210" s="329"/>
      <c r="Z210" s="329"/>
      <c r="AA210" s="329"/>
      <c r="AB210" s="329"/>
      <c r="AC210" s="329"/>
      <c r="AD210" s="329"/>
      <c r="AE210" s="329"/>
      <c r="AF210" s="359"/>
    </row>
    <row r="211" spans="1:32" ht="30" customHeight="1">
      <c r="A211" s="341" t="s">
        <v>168</v>
      </c>
      <c r="B211" s="326"/>
      <c r="C211" s="326"/>
      <c r="D211" s="326"/>
      <c r="E211" s="326"/>
      <c r="F211" s="326"/>
      <c r="G211" s="326"/>
      <c r="H211" s="326"/>
      <c r="I211" s="326"/>
      <c r="J211" s="326"/>
      <c r="K211" s="326"/>
      <c r="L211" s="326"/>
      <c r="M211" s="326"/>
      <c r="N211" s="326"/>
      <c r="O211" s="326"/>
      <c r="P211" s="326"/>
      <c r="Q211" s="326"/>
      <c r="R211" s="326"/>
      <c r="S211" s="326"/>
      <c r="T211" s="326"/>
      <c r="U211" s="326"/>
      <c r="V211" s="326"/>
      <c r="W211" s="326"/>
      <c r="X211" s="326"/>
      <c r="Y211" s="326"/>
      <c r="Z211" s="326"/>
      <c r="AA211" s="326"/>
      <c r="AB211" s="326"/>
      <c r="AC211" s="326"/>
      <c r="AD211" s="326"/>
      <c r="AE211" s="326"/>
      <c r="AF211" s="360"/>
    </row>
    <row r="212" spans="1:32" ht="23.1" customHeight="1">
      <c r="A212" s="361" t="s">
        <v>390</v>
      </c>
      <c r="B212" s="362"/>
      <c r="C212" s="362"/>
      <c r="D212" s="362"/>
      <c r="E212" s="362"/>
      <c r="F212" s="362"/>
      <c r="G212" s="362"/>
      <c r="H212" s="362"/>
      <c r="I212" s="362"/>
      <c r="J212" s="362"/>
      <c r="K212" s="362"/>
      <c r="L212" s="362"/>
      <c r="M212" s="362"/>
      <c r="N212" s="362"/>
      <c r="O212" s="362"/>
      <c r="P212" s="362"/>
      <c r="Q212" s="362"/>
      <c r="R212" s="362"/>
      <c r="S212" s="362"/>
      <c r="T212" s="362"/>
      <c r="U212" s="362"/>
      <c r="V212" s="362"/>
      <c r="W212" s="362"/>
      <c r="X212" s="362"/>
      <c r="Y212" s="362"/>
      <c r="Z212" s="362"/>
      <c r="AA212" s="362"/>
      <c r="AB212" s="362"/>
      <c r="AC212" s="362"/>
      <c r="AD212" s="362"/>
      <c r="AE212" s="362"/>
      <c r="AF212" s="363"/>
    </row>
    <row r="213" spans="1:32" ht="15.75">
      <c r="A213" s="353" t="s">
        <v>167</v>
      </c>
      <c r="B213" s="354"/>
      <c r="C213" s="354"/>
      <c r="D213" s="354"/>
      <c r="E213" s="354"/>
      <c r="F213" s="354"/>
      <c r="G213" s="354"/>
      <c r="H213" s="354"/>
      <c r="I213" s="354"/>
      <c r="J213" s="354"/>
      <c r="K213" s="354"/>
      <c r="L213" s="354"/>
      <c r="M213" s="354"/>
      <c r="N213" s="354"/>
      <c r="O213" s="354"/>
      <c r="P213" s="354"/>
      <c r="Q213" s="354"/>
      <c r="R213" s="354"/>
      <c r="S213" s="354"/>
      <c r="T213" s="354"/>
      <c r="U213" s="354"/>
      <c r="V213" s="354"/>
      <c r="W213" s="354"/>
      <c r="X213" s="354"/>
      <c r="Y213" s="354"/>
      <c r="Z213" s="354"/>
      <c r="AA213" s="354"/>
      <c r="AB213" s="354"/>
      <c r="AC213" s="304" t="s">
        <v>166</v>
      </c>
      <c r="AD213" s="304"/>
      <c r="AE213" s="304"/>
      <c r="AF213" s="344"/>
    </row>
    <row r="214" spans="1:32" ht="15.75">
      <c r="A214" s="353">
        <v>1</v>
      </c>
      <c r="B214" s="354"/>
      <c r="C214" s="354"/>
      <c r="D214" s="354"/>
      <c r="E214" s="354"/>
      <c r="F214" s="354"/>
      <c r="G214" s="354"/>
      <c r="H214" s="354"/>
      <c r="I214" s="354"/>
      <c r="J214" s="354"/>
      <c r="K214" s="354"/>
      <c r="L214" s="354"/>
      <c r="M214" s="354"/>
      <c r="N214" s="354"/>
      <c r="O214" s="354"/>
      <c r="P214" s="354"/>
      <c r="Q214" s="354"/>
      <c r="R214" s="354"/>
      <c r="S214" s="354"/>
      <c r="T214" s="354"/>
      <c r="U214" s="354"/>
      <c r="V214" s="354"/>
      <c r="W214" s="354"/>
      <c r="X214" s="354"/>
      <c r="Y214" s="354"/>
      <c r="Z214" s="354"/>
      <c r="AA214" s="354"/>
      <c r="AB214" s="354"/>
      <c r="AC214" s="354">
        <v>2</v>
      </c>
      <c r="AD214" s="354"/>
      <c r="AE214" s="354"/>
      <c r="AF214" s="355"/>
    </row>
    <row r="215" spans="1:32" ht="15.75">
      <c r="A215" s="353" t="s">
        <v>165</v>
      </c>
      <c r="B215" s="354"/>
      <c r="C215" s="354"/>
      <c r="D215" s="354"/>
      <c r="E215" s="354"/>
      <c r="F215" s="354"/>
      <c r="G215" s="354"/>
      <c r="H215" s="354"/>
      <c r="I215" s="354"/>
      <c r="J215" s="354"/>
      <c r="K215" s="354"/>
      <c r="L215" s="354"/>
      <c r="M215" s="354"/>
      <c r="N215" s="354"/>
      <c r="O215" s="354"/>
      <c r="P215" s="354"/>
      <c r="Q215" s="354"/>
      <c r="R215" s="354"/>
      <c r="S215" s="354"/>
      <c r="T215" s="354"/>
      <c r="U215" s="354"/>
      <c r="V215" s="354"/>
      <c r="W215" s="354"/>
      <c r="X215" s="354"/>
      <c r="Y215" s="354"/>
      <c r="Z215" s="354"/>
      <c r="AA215" s="354"/>
      <c r="AB215" s="354"/>
      <c r="AC215" s="354"/>
      <c r="AD215" s="354"/>
      <c r="AE215" s="354"/>
      <c r="AF215" s="355"/>
    </row>
    <row r="216" spans="1:32" ht="15.75">
      <c r="A216" s="353" t="s">
        <v>164</v>
      </c>
      <c r="B216" s="354"/>
      <c r="C216" s="354"/>
      <c r="D216" s="354"/>
      <c r="E216" s="354"/>
      <c r="F216" s="354"/>
      <c r="G216" s="354"/>
      <c r="H216" s="354"/>
      <c r="I216" s="354"/>
      <c r="J216" s="354"/>
      <c r="K216" s="354"/>
      <c r="L216" s="354"/>
      <c r="M216" s="354"/>
      <c r="N216" s="354"/>
      <c r="O216" s="354"/>
      <c r="P216" s="354"/>
      <c r="Q216" s="354"/>
      <c r="R216" s="354"/>
      <c r="S216" s="354"/>
      <c r="T216" s="354"/>
      <c r="U216" s="354"/>
      <c r="V216" s="354"/>
      <c r="W216" s="354"/>
      <c r="X216" s="354"/>
      <c r="Y216" s="354"/>
      <c r="Z216" s="354"/>
      <c r="AA216" s="354"/>
      <c r="AB216" s="354"/>
      <c r="AC216" s="354"/>
      <c r="AD216" s="354"/>
      <c r="AE216" s="354"/>
      <c r="AF216" s="355"/>
    </row>
    <row r="217" spans="1:32" ht="15.75">
      <c r="A217" s="364" t="s">
        <v>163</v>
      </c>
      <c r="B217" s="365"/>
      <c r="C217" s="365"/>
      <c r="D217" s="365"/>
      <c r="E217" s="365"/>
      <c r="F217" s="365"/>
      <c r="G217" s="365"/>
      <c r="H217" s="365"/>
      <c r="I217" s="365"/>
      <c r="J217" s="365"/>
      <c r="K217" s="365"/>
      <c r="L217" s="365"/>
      <c r="M217" s="365"/>
      <c r="N217" s="365"/>
      <c r="O217" s="365"/>
      <c r="P217" s="365"/>
      <c r="Q217" s="365"/>
      <c r="R217" s="365"/>
      <c r="S217" s="365"/>
      <c r="T217" s="365"/>
      <c r="U217" s="365"/>
      <c r="V217" s="365"/>
      <c r="W217" s="365"/>
      <c r="X217" s="365"/>
      <c r="Y217" s="365"/>
      <c r="Z217" s="365"/>
      <c r="AA217" s="365"/>
      <c r="AB217" s="365"/>
      <c r="AC217" s="354" t="s">
        <v>162</v>
      </c>
      <c r="AD217" s="354"/>
      <c r="AE217" s="354"/>
      <c r="AF217" s="355"/>
    </row>
    <row r="218" spans="1:32" ht="15.75">
      <c r="A218" s="364" t="s">
        <v>161</v>
      </c>
      <c r="B218" s="365"/>
      <c r="C218" s="365"/>
      <c r="D218" s="365"/>
      <c r="E218" s="365"/>
      <c r="F218" s="365"/>
      <c r="G218" s="365"/>
      <c r="H218" s="365"/>
      <c r="I218" s="365"/>
      <c r="J218" s="365"/>
      <c r="K218" s="365"/>
      <c r="L218" s="365"/>
      <c r="M218" s="365"/>
      <c r="N218" s="365"/>
      <c r="O218" s="365"/>
      <c r="P218" s="365"/>
      <c r="Q218" s="365"/>
      <c r="R218" s="365"/>
      <c r="S218" s="365"/>
      <c r="T218" s="365"/>
      <c r="U218" s="365"/>
      <c r="V218" s="365"/>
      <c r="W218" s="365"/>
      <c r="X218" s="365"/>
      <c r="Y218" s="365"/>
      <c r="Z218" s="365"/>
      <c r="AA218" s="365"/>
      <c r="AB218" s="365"/>
      <c r="AC218" s="354" t="s">
        <v>160</v>
      </c>
      <c r="AD218" s="354"/>
      <c r="AE218" s="354"/>
      <c r="AF218" s="355"/>
    </row>
    <row r="219" spans="1:32" ht="15.75">
      <c r="A219" s="364" t="s">
        <v>159</v>
      </c>
      <c r="B219" s="365"/>
      <c r="C219" s="365"/>
      <c r="D219" s="365"/>
      <c r="E219" s="365"/>
      <c r="F219" s="365"/>
      <c r="G219" s="365"/>
      <c r="H219" s="365"/>
      <c r="I219" s="365"/>
      <c r="J219" s="365"/>
      <c r="K219" s="365"/>
      <c r="L219" s="365"/>
      <c r="M219" s="365"/>
      <c r="N219" s="365"/>
      <c r="O219" s="365"/>
      <c r="P219" s="365"/>
      <c r="Q219" s="365"/>
      <c r="R219" s="365"/>
      <c r="S219" s="365"/>
      <c r="T219" s="365"/>
      <c r="U219" s="365"/>
      <c r="V219" s="365"/>
      <c r="W219" s="365"/>
      <c r="X219" s="365"/>
      <c r="Y219" s="365"/>
      <c r="Z219" s="365"/>
      <c r="AA219" s="365"/>
      <c r="AB219" s="365"/>
      <c r="AC219" s="354" t="s">
        <v>158</v>
      </c>
      <c r="AD219" s="354"/>
      <c r="AE219" s="354"/>
      <c r="AF219" s="355"/>
    </row>
    <row r="220" spans="1:32" ht="15.75">
      <c r="A220" s="364" t="s">
        <v>157</v>
      </c>
      <c r="B220" s="365"/>
      <c r="C220" s="365"/>
      <c r="D220" s="365"/>
      <c r="E220" s="365"/>
      <c r="F220" s="365"/>
      <c r="G220" s="365"/>
      <c r="H220" s="365"/>
      <c r="I220" s="365"/>
      <c r="J220" s="365"/>
      <c r="K220" s="365"/>
      <c r="L220" s="365"/>
      <c r="M220" s="365"/>
      <c r="N220" s="365"/>
      <c r="O220" s="365"/>
      <c r="P220" s="365"/>
      <c r="Q220" s="365"/>
      <c r="R220" s="365"/>
      <c r="S220" s="365"/>
      <c r="T220" s="365"/>
      <c r="U220" s="365"/>
      <c r="V220" s="365"/>
      <c r="W220" s="365"/>
      <c r="X220" s="365"/>
      <c r="Y220" s="365"/>
      <c r="Z220" s="365"/>
      <c r="AA220" s="365"/>
      <c r="AB220" s="365"/>
      <c r="AC220" s="354" t="s">
        <v>156</v>
      </c>
      <c r="AD220" s="354"/>
      <c r="AE220" s="354"/>
      <c r="AF220" s="355"/>
    </row>
    <row r="221" spans="1:32" ht="15.75">
      <c r="A221" s="364" t="s">
        <v>155</v>
      </c>
      <c r="B221" s="365"/>
      <c r="C221" s="365"/>
      <c r="D221" s="365"/>
      <c r="E221" s="365"/>
      <c r="F221" s="365"/>
      <c r="G221" s="365"/>
      <c r="H221" s="365"/>
      <c r="I221" s="365"/>
      <c r="J221" s="365"/>
      <c r="K221" s="365"/>
      <c r="L221" s="365"/>
      <c r="M221" s="365"/>
      <c r="N221" s="365"/>
      <c r="O221" s="365"/>
      <c r="P221" s="365"/>
      <c r="Q221" s="365"/>
      <c r="R221" s="365"/>
      <c r="S221" s="365"/>
      <c r="T221" s="365"/>
      <c r="U221" s="365"/>
      <c r="V221" s="365"/>
      <c r="W221" s="365"/>
      <c r="X221" s="365"/>
      <c r="Y221" s="365"/>
      <c r="Z221" s="365"/>
      <c r="AA221" s="365"/>
      <c r="AB221" s="365"/>
      <c r="AC221" s="354" t="s">
        <v>154</v>
      </c>
      <c r="AD221" s="354"/>
      <c r="AE221" s="354"/>
      <c r="AF221" s="355"/>
    </row>
    <row r="222" spans="1:32" ht="15.75">
      <c r="A222" s="364" t="s">
        <v>153</v>
      </c>
      <c r="B222" s="365"/>
      <c r="C222" s="365"/>
      <c r="D222" s="365"/>
      <c r="E222" s="365"/>
      <c r="F222" s="365"/>
      <c r="G222" s="365"/>
      <c r="H222" s="365"/>
      <c r="I222" s="365"/>
      <c r="J222" s="365"/>
      <c r="K222" s="365"/>
      <c r="L222" s="365"/>
      <c r="M222" s="365"/>
      <c r="N222" s="365"/>
      <c r="O222" s="365"/>
      <c r="P222" s="365"/>
      <c r="Q222" s="365"/>
      <c r="R222" s="365"/>
      <c r="S222" s="365"/>
      <c r="T222" s="365"/>
      <c r="U222" s="365"/>
      <c r="V222" s="365"/>
      <c r="W222" s="365"/>
      <c r="X222" s="365"/>
      <c r="Y222" s="365"/>
      <c r="Z222" s="365"/>
      <c r="AA222" s="365"/>
      <c r="AB222" s="365"/>
      <c r="AC222" s="354" t="s">
        <v>152</v>
      </c>
      <c r="AD222" s="354"/>
      <c r="AE222" s="354"/>
      <c r="AF222" s="355"/>
    </row>
    <row r="223" spans="1:32" ht="15.75">
      <c r="A223" s="364" t="s">
        <v>151</v>
      </c>
      <c r="B223" s="365"/>
      <c r="C223" s="365"/>
      <c r="D223" s="365"/>
      <c r="E223" s="365"/>
      <c r="F223" s="365"/>
      <c r="G223" s="365"/>
      <c r="H223" s="365"/>
      <c r="I223" s="365"/>
      <c r="J223" s="365"/>
      <c r="K223" s="365"/>
      <c r="L223" s="365"/>
      <c r="M223" s="365"/>
      <c r="N223" s="365"/>
      <c r="O223" s="365"/>
      <c r="P223" s="365"/>
      <c r="Q223" s="365"/>
      <c r="R223" s="365"/>
      <c r="S223" s="365"/>
      <c r="T223" s="365"/>
      <c r="U223" s="365"/>
      <c r="V223" s="365"/>
      <c r="W223" s="365"/>
      <c r="X223" s="365"/>
      <c r="Y223" s="365"/>
      <c r="Z223" s="365"/>
      <c r="AA223" s="365"/>
      <c r="AB223" s="365"/>
      <c r="AC223" s="354" t="s">
        <v>150</v>
      </c>
      <c r="AD223" s="354"/>
      <c r="AE223" s="354"/>
      <c r="AF223" s="355"/>
    </row>
    <row r="224" spans="1:32" ht="15.75">
      <c r="A224" s="364" t="s">
        <v>149</v>
      </c>
      <c r="B224" s="365"/>
      <c r="C224" s="365"/>
      <c r="D224" s="365"/>
      <c r="E224" s="365"/>
      <c r="F224" s="365"/>
      <c r="G224" s="365"/>
      <c r="H224" s="365"/>
      <c r="I224" s="365"/>
      <c r="J224" s="365"/>
      <c r="K224" s="365"/>
      <c r="L224" s="365"/>
      <c r="M224" s="365"/>
      <c r="N224" s="365"/>
      <c r="O224" s="365"/>
      <c r="P224" s="365"/>
      <c r="Q224" s="365"/>
      <c r="R224" s="365"/>
      <c r="S224" s="365"/>
      <c r="T224" s="365"/>
      <c r="U224" s="365"/>
      <c r="V224" s="365"/>
      <c r="W224" s="365"/>
      <c r="X224" s="365"/>
      <c r="Y224" s="365"/>
      <c r="Z224" s="365"/>
      <c r="AA224" s="365"/>
      <c r="AB224" s="365"/>
      <c r="AC224" s="354" t="s">
        <v>148</v>
      </c>
      <c r="AD224" s="354"/>
      <c r="AE224" s="354"/>
      <c r="AF224" s="355"/>
    </row>
    <row r="225" spans="1:32" ht="15.75">
      <c r="A225" s="364" t="s">
        <v>147</v>
      </c>
      <c r="B225" s="365"/>
      <c r="C225" s="365"/>
      <c r="D225" s="365"/>
      <c r="E225" s="365"/>
      <c r="F225" s="365"/>
      <c r="G225" s="365"/>
      <c r="H225" s="365"/>
      <c r="I225" s="365"/>
      <c r="J225" s="365"/>
      <c r="K225" s="365"/>
      <c r="L225" s="365"/>
      <c r="M225" s="365"/>
      <c r="N225" s="365"/>
      <c r="O225" s="365"/>
      <c r="P225" s="365"/>
      <c r="Q225" s="365"/>
      <c r="R225" s="365"/>
      <c r="S225" s="365"/>
      <c r="T225" s="365"/>
      <c r="U225" s="365"/>
      <c r="V225" s="365"/>
      <c r="W225" s="365"/>
      <c r="X225" s="365"/>
      <c r="Y225" s="365"/>
      <c r="Z225" s="365"/>
      <c r="AA225" s="365"/>
      <c r="AB225" s="365"/>
      <c r="AC225" s="354" t="s">
        <v>146</v>
      </c>
      <c r="AD225" s="354"/>
      <c r="AE225" s="354"/>
      <c r="AF225" s="355"/>
    </row>
    <row r="226" spans="1:32" ht="15.75">
      <c r="A226" s="305" t="s">
        <v>145</v>
      </c>
      <c r="B226" s="306"/>
      <c r="C226" s="306"/>
      <c r="D226" s="306"/>
      <c r="E226" s="306"/>
      <c r="F226" s="306"/>
      <c r="G226" s="306"/>
      <c r="H226" s="306"/>
      <c r="I226" s="306"/>
      <c r="J226" s="306"/>
      <c r="K226" s="306"/>
      <c r="L226" s="306"/>
      <c r="M226" s="306"/>
      <c r="N226" s="306"/>
      <c r="O226" s="306"/>
      <c r="P226" s="306"/>
      <c r="Q226" s="306"/>
      <c r="R226" s="306"/>
      <c r="S226" s="306"/>
      <c r="T226" s="306"/>
      <c r="U226" s="306"/>
      <c r="V226" s="306"/>
      <c r="W226" s="306"/>
      <c r="X226" s="306"/>
      <c r="Y226" s="306"/>
      <c r="Z226" s="306"/>
      <c r="AA226" s="306"/>
      <c r="AB226" s="306"/>
      <c r="AC226" s="354" t="s">
        <v>144</v>
      </c>
      <c r="AD226" s="354"/>
      <c r="AE226" s="354"/>
      <c r="AF226" s="355"/>
    </row>
    <row r="227" spans="1:32" ht="15.75">
      <c r="A227" s="353" t="s">
        <v>143</v>
      </c>
      <c r="B227" s="354"/>
      <c r="C227" s="354"/>
      <c r="D227" s="354"/>
      <c r="E227" s="354"/>
      <c r="F227" s="354"/>
      <c r="G227" s="354"/>
      <c r="H227" s="354"/>
      <c r="I227" s="354"/>
      <c r="J227" s="354"/>
      <c r="K227" s="354"/>
      <c r="L227" s="354"/>
      <c r="M227" s="354"/>
      <c r="N227" s="354"/>
      <c r="O227" s="354"/>
      <c r="P227" s="354"/>
      <c r="Q227" s="354"/>
      <c r="R227" s="354"/>
      <c r="S227" s="354"/>
      <c r="T227" s="354"/>
      <c r="U227" s="354"/>
      <c r="V227" s="354"/>
      <c r="W227" s="354"/>
      <c r="X227" s="354"/>
      <c r="Y227" s="354"/>
      <c r="Z227" s="354"/>
      <c r="AA227" s="354"/>
      <c r="AB227" s="354"/>
      <c r="AC227" s="354"/>
      <c r="AD227" s="354"/>
      <c r="AE227" s="354"/>
      <c r="AF227" s="355"/>
    </row>
    <row r="228" spans="1:32" ht="60.75" customHeight="1">
      <c r="A228" s="305" t="s">
        <v>142</v>
      </c>
      <c r="B228" s="306"/>
      <c r="C228" s="306"/>
      <c r="D228" s="306"/>
      <c r="E228" s="306"/>
      <c r="F228" s="306"/>
      <c r="G228" s="306"/>
      <c r="H228" s="306"/>
      <c r="I228" s="306"/>
      <c r="J228" s="306"/>
      <c r="K228" s="306"/>
      <c r="L228" s="306"/>
      <c r="M228" s="306"/>
      <c r="N228" s="306"/>
      <c r="O228" s="306"/>
      <c r="P228" s="306"/>
      <c r="Q228" s="306"/>
      <c r="R228" s="306"/>
      <c r="S228" s="306"/>
      <c r="T228" s="306"/>
      <c r="U228" s="306"/>
      <c r="V228" s="306"/>
      <c r="W228" s="306"/>
      <c r="X228" s="306"/>
      <c r="Y228" s="306"/>
      <c r="Z228" s="306"/>
      <c r="AA228" s="306"/>
      <c r="AB228" s="306"/>
      <c r="AC228" s="354" t="s">
        <v>141</v>
      </c>
      <c r="AD228" s="354"/>
      <c r="AE228" s="354"/>
      <c r="AF228" s="355"/>
    </row>
    <row r="229" spans="1:32" ht="44.25" customHeight="1">
      <c r="A229" s="305" t="s">
        <v>140</v>
      </c>
      <c r="B229" s="306"/>
      <c r="C229" s="306"/>
      <c r="D229" s="306"/>
      <c r="E229" s="306"/>
      <c r="F229" s="306"/>
      <c r="G229" s="306"/>
      <c r="H229" s="306"/>
      <c r="I229" s="306"/>
      <c r="J229" s="306"/>
      <c r="K229" s="306"/>
      <c r="L229" s="306"/>
      <c r="M229" s="306"/>
      <c r="N229" s="306"/>
      <c r="O229" s="306"/>
      <c r="P229" s="306"/>
      <c r="Q229" s="306"/>
      <c r="R229" s="306"/>
      <c r="S229" s="306"/>
      <c r="T229" s="306"/>
      <c r="U229" s="306"/>
      <c r="V229" s="306"/>
      <c r="W229" s="306"/>
      <c r="X229" s="306"/>
      <c r="Y229" s="306"/>
      <c r="Z229" s="306"/>
      <c r="AA229" s="306"/>
      <c r="AB229" s="306"/>
      <c r="AC229" s="354" t="s">
        <v>139</v>
      </c>
      <c r="AD229" s="354"/>
      <c r="AE229" s="354"/>
      <c r="AF229" s="355"/>
    </row>
    <row r="230" spans="1:32" ht="27" customHeight="1">
      <c r="A230" s="305" t="s">
        <v>138</v>
      </c>
      <c r="B230" s="306"/>
      <c r="C230" s="306"/>
      <c r="D230" s="306"/>
      <c r="E230" s="306"/>
      <c r="F230" s="306"/>
      <c r="G230" s="306"/>
      <c r="H230" s="306"/>
      <c r="I230" s="306"/>
      <c r="J230" s="306"/>
      <c r="K230" s="306"/>
      <c r="L230" s="306"/>
      <c r="M230" s="306"/>
      <c r="N230" s="306"/>
      <c r="O230" s="306"/>
      <c r="P230" s="306"/>
      <c r="Q230" s="306"/>
      <c r="R230" s="306"/>
      <c r="S230" s="306"/>
      <c r="T230" s="306"/>
      <c r="U230" s="306"/>
      <c r="V230" s="306"/>
      <c r="W230" s="306"/>
      <c r="X230" s="306"/>
      <c r="Y230" s="306"/>
      <c r="Z230" s="306"/>
      <c r="AA230" s="306"/>
      <c r="AB230" s="306"/>
      <c r="AC230" s="354" t="s">
        <v>137</v>
      </c>
      <c r="AD230" s="354"/>
      <c r="AE230" s="354"/>
      <c r="AF230" s="355"/>
    </row>
    <row r="231" spans="1:32" ht="37.5" customHeight="1">
      <c r="A231" s="305" t="s">
        <v>136</v>
      </c>
      <c r="B231" s="306"/>
      <c r="C231" s="306"/>
      <c r="D231" s="306"/>
      <c r="E231" s="306"/>
      <c r="F231" s="306"/>
      <c r="G231" s="306"/>
      <c r="H231" s="306"/>
      <c r="I231" s="306"/>
      <c r="J231" s="306"/>
      <c r="K231" s="306"/>
      <c r="L231" s="306"/>
      <c r="M231" s="306"/>
      <c r="N231" s="306"/>
      <c r="O231" s="306"/>
      <c r="P231" s="306"/>
      <c r="Q231" s="306"/>
      <c r="R231" s="306"/>
      <c r="S231" s="306"/>
      <c r="T231" s="306"/>
      <c r="U231" s="306"/>
      <c r="V231" s="306"/>
      <c r="W231" s="306"/>
      <c r="X231" s="306"/>
      <c r="Y231" s="306"/>
      <c r="Z231" s="306"/>
      <c r="AA231" s="306"/>
      <c r="AB231" s="306"/>
      <c r="AC231" s="354" t="s">
        <v>135</v>
      </c>
      <c r="AD231" s="354"/>
      <c r="AE231" s="354"/>
      <c r="AF231" s="355"/>
    </row>
    <row r="232" spans="1:32" ht="28.5" customHeight="1">
      <c r="A232" s="305" t="s">
        <v>134</v>
      </c>
      <c r="B232" s="306"/>
      <c r="C232" s="306"/>
      <c r="D232" s="306"/>
      <c r="E232" s="306"/>
      <c r="F232" s="306"/>
      <c r="G232" s="306"/>
      <c r="H232" s="306"/>
      <c r="I232" s="306"/>
      <c r="J232" s="306"/>
      <c r="K232" s="306"/>
      <c r="L232" s="306"/>
      <c r="M232" s="306"/>
      <c r="N232" s="306"/>
      <c r="O232" s="306"/>
      <c r="P232" s="306"/>
      <c r="Q232" s="306"/>
      <c r="R232" s="306"/>
      <c r="S232" s="306"/>
      <c r="T232" s="306"/>
      <c r="U232" s="306"/>
      <c r="V232" s="306"/>
      <c r="W232" s="306"/>
      <c r="X232" s="306"/>
      <c r="Y232" s="306"/>
      <c r="Z232" s="306"/>
      <c r="AA232" s="306"/>
      <c r="AB232" s="306"/>
      <c r="AC232" s="354" t="s">
        <v>133</v>
      </c>
      <c r="AD232" s="354"/>
      <c r="AE232" s="354"/>
      <c r="AF232" s="355"/>
    </row>
    <row r="233" spans="1:32" ht="35.25" customHeight="1">
      <c r="A233" s="305" t="s">
        <v>132</v>
      </c>
      <c r="B233" s="306"/>
      <c r="C233" s="306"/>
      <c r="D233" s="306"/>
      <c r="E233" s="306"/>
      <c r="F233" s="306"/>
      <c r="G233" s="306"/>
      <c r="H233" s="306"/>
      <c r="I233" s="306"/>
      <c r="J233" s="306"/>
      <c r="K233" s="306"/>
      <c r="L233" s="306"/>
      <c r="M233" s="306"/>
      <c r="N233" s="306"/>
      <c r="O233" s="306"/>
      <c r="P233" s="306"/>
      <c r="Q233" s="306"/>
      <c r="R233" s="306"/>
      <c r="S233" s="306"/>
      <c r="T233" s="306"/>
      <c r="U233" s="306"/>
      <c r="V233" s="306"/>
      <c r="W233" s="306"/>
      <c r="X233" s="306"/>
      <c r="Y233" s="306"/>
      <c r="Z233" s="306"/>
      <c r="AA233" s="306"/>
      <c r="AB233" s="306"/>
      <c r="AC233" s="354" t="s">
        <v>131</v>
      </c>
      <c r="AD233" s="354"/>
      <c r="AE233" s="354"/>
      <c r="AF233" s="355"/>
    </row>
    <row r="234" spans="1:32" ht="15.75">
      <c r="A234" s="305" t="s">
        <v>130</v>
      </c>
      <c r="B234" s="306"/>
      <c r="C234" s="306"/>
      <c r="D234" s="306"/>
      <c r="E234" s="306"/>
      <c r="F234" s="306"/>
      <c r="G234" s="306"/>
      <c r="H234" s="306"/>
      <c r="I234" s="306"/>
      <c r="J234" s="306"/>
      <c r="K234" s="306"/>
      <c r="L234" s="306"/>
      <c r="M234" s="306"/>
      <c r="N234" s="306"/>
      <c r="O234" s="306"/>
      <c r="P234" s="306"/>
      <c r="Q234" s="306"/>
      <c r="R234" s="306"/>
      <c r="S234" s="306"/>
      <c r="T234" s="306"/>
      <c r="U234" s="306"/>
      <c r="V234" s="306"/>
      <c r="W234" s="306"/>
      <c r="X234" s="306"/>
      <c r="Y234" s="306"/>
      <c r="Z234" s="306"/>
      <c r="AA234" s="306"/>
      <c r="AB234" s="306"/>
      <c r="AC234" s="354" t="s">
        <v>129</v>
      </c>
      <c r="AD234" s="354"/>
      <c r="AE234" s="354"/>
      <c r="AF234" s="355"/>
    </row>
    <row r="235" spans="1:32" ht="15.75">
      <c r="A235" s="305" t="s">
        <v>128</v>
      </c>
      <c r="B235" s="306"/>
      <c r="C235" s="306"/>
      <c r="D235" s="306"/>
      <c r="E235" s="306"/>
      <c r="F235" s="306"/>
      <c r="G235" s="306"/>
      <c r="H235" s="306"/>
      <c r="I235" s="306"/>
      <c r="J235" s="306"/>
      <c r="K235" s="306"/>
      <c r="L235" s="306"/>
      <c r="M235" s="306"/>
      <c r="N235" s="306"/>
      <c r="O235" s="306"/>
      <c r="P235" s="306"/>
      <c r="Q235" s="306"/>
      <c r="R235" s="306"/>
      <c r="S235" s="306"/>
      <c r="T235" s="306"/>
      <c r="U235" s="306"/>
      <c r="V235" s="306"/>
      <c r="W235" s="306"/>
      <c r="X235" s="306"/>
      <c r="Y235" s="306"/>
      <c r="Z235" s="306"/>
      <c r="AA235" s="306"/>
      <c r="AB235" s="306"/>
      <c r="AC235" s="354" t="s">
        <v>127</v>
      </c>
      <c r="AD235" s="354"/>
      <c r="AE235" s="354"/>
      <c r="AF235" s="355"/>
    </row>
    <row r="236" spans="1:32" ht="15.75">
      <c r="A236" s="305" t="s">
        <v>126</v>
      </c>
      <c r="B236" s="306"/>
      <c r="C236" s="306"/>
      <c r="D236" s="306"/>
      <c r="E236" s="306"/>
      <c r="F236" s="306"/>
      <c r="G236" s="306"/>
      <c r="H236" s="306"/>
      <c r="I236" s="306"/>
      <c r="J236" s="306"/>
      <c r="K236" s="306"/>
      <c r="L236" s="306"/>
      <c r="M236" s="306"/>
      <c r="N236" s="306"/>
      <c r="O236" s="306"/>
      <c r="P236" s="306"/>
      <c r="Q236" s="306"/>
      <c r="R236" s="306"/>
      <c r="S236" s="306"/>
      <c r="T236" s="306"/>
      <c r="U236" s="306"/>
      <c r="V236" s="306"/>
      <c r="W236" s="306"/>
      <c r="X236" s="306"/>
      <c r="Y236" s="306"/>
      <c r="Z236" s="306"/>
      <c r="AA236" s="306"/>
      <c r="AB236" s="306"/>
      <c r="AC236" s="354" t="s">
        <v>125</v>
      </c>
      <c r="AD236" s="354"/>
      <c r="AE236" s="354"/>
      <c r="AF236" s="355"/>
    </row>
    <row r="237" spans="1:32" ht="15.75">
      <c r="A237" s="305" t="s">
        <v>124</v>
      </c>
      <c r="B237" s="306"/>
      <c r="C237" s="306"/>
      <c r="D237" s="306"/>
      <c r="E237" s="306"/>
      <c r="F237" s="306"/>
      <c r="G237" s="306"/>
      <c r="H237" s="306"/>
      <c r="I237" s="306"/>
      <c r="J237" s="306"/>
      <c r="K237" s="306"/>
      <c r="L237" s="306"/>
      <c r="M237" s="306"/>
      <c r="N237" s="306"/>
      <c r="O237" s="306"/>
      <c r="P237" s="306"/>
      <c r="Q237" s="306"/>
      <c r="R237" s="306"/>
      <c r="S237" s="306"/>
      <c r="T237" s="306"/>
      <c r="U237" s="306"/>
      <c r="V237" s="306"/>
      <c r="W237" s="306"/>
      <c r="X237" s="306"/>
      <c r="Y237" s="306"/>
      <c r="Z237" s="306"/>
      <c r="AA237" s="306"/>
      <c r="AB237" s="306"/>
      <c r="AC237" s="354" t="s">
        <v>123</v>
      </c>
      <c r="AD237" s="354"/>
      <c r="AE237" s="354"/>
      <c r="AF237" s="355"/>
    </row>
    <row r="238" spans="1:32" ht="15.75">
      <c r="A238" s="305" t="s">
        <v>122</v>
      </c>
      <c r="B238" s="306"/>
      <c r="C238" s="306"/>
      <c r="D238" s="306"/>
      <c r="E238" s="306"/>
      <c r="F238" s="306"/>
      <c r="G238" s="306"/>
      <c r="H238" s="306"/>
      <c r="I238" s="306"/>
      <c r="J238" s="306"/>
      <c r="K238" s="306"/>
      <c r="L238" s="306"/>
      <c r="M238" s="306"/>
      <c r="N238" s="306"/>
      <c r="O238" s="306"/>
      <c r="P238" s="306"/>
      <c r="Q238" s="306"/>
      <c r="R238" s="306"/>
      <c r="S238" s="306"/>
      <c r="T238" s="306"/>
      <c r="U238" s="306"/>
      <c r="V238" s="306"/>
      <c r="W238" s="306"/>
      <c r="X238" s="306"/>
      <c r="Y238" s="306"/>
      <c r="Z238" s="306"/>
      <c r="AA238" s="306"/>
      <c r="AB238" s="306"/>
      <c r="AC238" s="354" t="s">
        <v>121</v>
      </c>
      <c r="AD238" s="354"/>
      <c r="AE238" s="354"/>
      <c r="AF238" s="355"/>
    </row>
    <row r="239" spans="1:32" ht="15.75">
      <c r="A239" s="305" t="s">
        <v>120</v>
      </c>
      <c r="B239" s="306"/>
      <c r="C239" s="306"/>
      <c r="D239" s="306"/>
      <c r="E239" s="306"/>
      <c r="F239" s="306"/>
      <c r="G239" s="306"/>
      <c r="H239" s="306"/>
      <c r="I239" s="306"/>
      <c r="J239" s="306"/>
      <c r="K239" s="306"/>
      <c r="L239" s="306"/>
      <c r="M239" s="306"/>
      <c r="N239" s="306"/>
      <c r="O239" s="306"/>
      <c r="P239" s="306"/>
      <c r="Q239" s="306"/>
      <c r="R239" s="306"/>
      <c r="S239" s="306"/>
      <c r="T239" s="306"/>
      <c r="U239" s="306"/>
      <c r="V239" s="306"/>
      <c r="W239" s="306"/>
      <c r="X239" s="306"/>
      <c r="Y239" s="306"/>
      <c r="Z239" s="306"/>
      <c r="AA239" s="306"/>
      <c r="AB239" s="306"/>
      <c r="AC239" s="354" t="s">
        <v>119</v>
      </c>
      <c r="AD239" s="354"/>
      <c r="AE239" s="354"/>
      <c r="AF239" s="355"/>
    </row>
    <row r="240" spans="1:32" ht="15.75">
      <c r="A240" s="305" t="s">
        <v>118</v>
      </c>
      <c r="B240" s="306"/>
      <c r="C240" s="306"/>
      <c r="D240" s="306"/>
      <c r="E240" s="306"/>
      <c r="F240" s="306"/>
      <c r="G240" s="306"/>
      <c r="H240" s="306"/>
      <c r="I240" s="306"/>
      <c r="J240" s="306"/>
      <c r="K240" s="306"/>
      <c r="L240" s="306"/>
      <c r="M240" s="306"/>
      <c r="N240" s="306"/>
      <c r="O240" s="306"/>
      <c r="P240" s="306"/>
      <c r="Q240" s="306"/>
      <c r="R240" s="306"/>
      <c r="S240" s="306"/>
      <c r="T240" s="306"/>
      <c r="U240" s="306"/>
      <c r="V240" s="306"/>
      <c r="W240" s="306"/>
      <c r="X240" s="306"/>
      <c r="Y240" s="306"/>
      <c r="Z240" s="306"/>
      <c r="AA240" s="306"/>
      <c r="AB240" s="306"/>
      <c r="AC240" s="354" t="s">
        <v>117</v>
      </c>
      <c r="AD240" s="354"/>
      <c r="AE240" s="354"/>
      <c r="AF240" s="355"/>
    </row>
    <row r="241" spans="1:32" ht="15.75">
      <c r="A241" s="366" t="s">
        <v>116</v>
      </c>
      <c r="B241" s="351"/>
      <c r="C241" s="351"/>
      <c r="D241" s="351"/>
      <c r="E241" s="351"/>
      <c r="F241" s="351"/>
      <c r="G241" s="351"/>
      <c r="H241" s="351"/>
      <c r="I241" s="351"/>
      <c r="J241" s="351"/>
      <c r="K241" s="351"/>
      <c r="L241" s="351"/>
      <c r="M241" s="351"/>
      <c r="N241" s="351"/>
      <c r="O241" s="351"/>
      <c r="P241" s="351"/>
      <c r="Q241" s="351"/>
      <c r="R241" s="351"/>
      <c r="S241" s="351"/>
      <c r="T241" s="351"/>
      <c r="U241" s="351"/>
      <c r="V241" s="351"/>
      <c r="W241" s="351"/>
      <c r="X241" s="351"/>
      <c r="Y241" s="351"/>
      <c r="Z241" s="351"/>
      <c r="AA241" s="351"/>
      <c r="AB241" s="351"/>
      <c r="AC241" s="351"/>
      <c r="AD241" s="351"/>
      <c r="AE241" s="351"/>
      <c r="AF241" s="352"/>
    </row>
    <row r="242" spans="1:32" ht="15.75">
      <c r="A242" s="364" t="s">
        <v>37</v>
      </c>
      <c r="B242" s="365"/>
      <c r="C242" s="365"/>
      <c r="D242" s="365"/>
      <c r="E242" s="365"/>
      <c r="F242" s="365"/>
      <c r="G242" s="365"/>
      <c r="H242" s="365"/>
      <c r="I242" s="365"/>
      <c r="J242" s="365"/>
      <c r="K242" s="365"/>
      <c r="L242" s="365"/>
      <c r="M242" s="365"/>
      <c r="N242" s="365"/>
      <c r="O242" s="365"/>
      <c r="P242" s="365"/>
      <c r="Q242" s="365"/>
      <c r="R242" s="365"/>
      <c r="S242" s="365"/>
      <c r="T242" s="365"/>
      <c r="U242" s="365"/>
      <c r="V242" s="365"/>
      <c r="W242" s="365"/>
      <c r="X242" s="365"/>
      <c r="Y242" s="365"/>
      <c r="Z242" s="365"/>
      <c r="AA242" s="365"/>
      <c r="AB242" s="365"/>
      <c r="AC242" s="354" t="s">
        <v>115</v>
      </c>
      <c r="AD242" s="354"/>
      <c r="AE242" s="354"/>
      <c r="AF242" s="367"/>
    </row>
    <row r="243" spans="1:32" ht="15.75">
      <c r="A243" s="364" t="s">
        <v>74</v>
      </c>
      <c r="B243" s="365"/>
      <c r="C243" s="365"/>
      <c r="D243" s="365"/>
      <c r="E243" s="365"/>
      <c r="F243" s="365"/>
      <c r="G243" s="365"/>
      <c r="H243" s="365"/>
      <c r="I243" s="365"/>
      <c r="J243" s="365"/>
      <c r="K243" s="365"/>
      <c r="L243" s="365"/>
      <c r="M243" s="365"/>
      <c r="N243" s="365"/>
      <c r="O243" s="365"/>
      <c r="P243" s="365"/>
      <c r="Q243" s="365"/>
      <c r="R243" s="365"/>
      <c r="S243" s="365"/>
      <c r="T243" s="365"/>
      <c r="U243" s="365"/>
      <c r="V243" s="365"/>
      <c r="W243" s="365"/>
      <c r="X243" s="365"/>
      <c r="Y243" s="365"/>
      <c r="Z243" s="365"/>
      <c r="AA243" s="365"/>
      <c r="AB243" s="365"/>
      <c r="AC243" s="354" t="s">
        <v>114</v>
      </c>
      <c r="AD243" s="354"/>
      <c r="AE243" s="354"/>
      <c r="AF243" s="355"/>
    </row>
    <row r="244" spans="1:32" ht="27.75" customHeight="1">
      <c r="A244" s="303" t="s">
        <v>113</v>
      </c>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c r="AB244" s="304"/>
      <c r="AC244" s="304"/>
      <c r="AD244" s="304"/>
      <c r="AE244" s="304"/>
      <c r="AF244" s="344"/>
    </row>
    <row r="245" spans="1:32" ht="15.75">
      <c r="A245" s="364" t="s">
        <v>112</v>
      </c>
      <c r="B245" s="365"/>
      <c r="C245" s="365"/>
      <c r="D245" s="365"/>
      <c r="E245" s="365"/>
      <c r="F245" s="365"/>
      <c r="G245" s="365"/>
      <c r="H245" s="365"/>
      <c r="I245" s="365"/>
      <c r="J245" s="365"/>
      <c r="K245" s="365"/>
      <c r="L245" s="365"/>
      <c r="M245" s="365"/>
      <c r="N245" s="365"/>
      <c r="O245" s="365"/>
      <c r="P245" s="365"/>
      <c r="Q245" s="365"/>
      <c r="R245" s="365"/>
      <c r="S245" s="365"/>
      <c r="T245" s="365"/>
      <c r="U245" s="365"/>
      <c r="V245" s="365"/>
      <c r="W245" s="365"/>
      <c r="X245" s="365"/>
      <c r="Y245" s="365"/>
      <c r="Z245" s="365"/>
      <c r="AA245" s="365"/>
      <c r="AB245" s="365"/>
      <c r="AC245" s="354" t="s">
        <v>111</v>
      </c>
      <c r="AD245" s="354"/>
      <c r="AE245" s="354"/>
      <c r="AF245" s="355"/>
    </row>
    <row r="246" spans="1:32" ht="15.75">
      <c r="A246" s="364" t="s">
        <v>110</v>
      </c>
      <c r="B246" s="365"/>
      <c r="C246" s="365"/>
      <c r="D246" s="365"/>
      <c r="E246" s="365"/>
      <c r="F246" s="365"/>
      <c r="G246" s="365"/>
      <c r="H246" s="365"/>
      <c r="I246" s="365"/>
      <c r="J246" s="365"/>
      <c r="K246" s="365"/>
      <c r="L246" s="365"/>
      <c r="M246" s="365"/>
      <c r="N246" s="365"/>
      <c r="O246" s="365"/>
      <c r="P246" s="365"/>
      <c r="Q246" s="365"/>
      <c r="R246" s="365"/>
      <c r="S246" s="365"/>
      <c r="T246" s="365"/>
      <c r="U246" s="365"/>
      <c r="V246" s="365"/>
      <c r="W246" s="365"/>
      <c r="X246" s="365"/>
      <c r="Y246" s="365"/>
      <c r="Z246" s="365"/>
      <c r="AA246" s="365"/>
      <c r="AB246" s="365"/>
      <c r="AC246" s="354" t="s">
        <v>109</v>
      </c>
      <c r="AD246" s="354"/>
      <c r="AE246" s="354"/>
      <c r="AF246" s="355"/>
    </row>
    <row r="247" spans="1:32" ht="15.75">
      <c r="A247" s="303" t="s">
        <v>108</v>
      </c>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c r="AB247" s="304"/>
      <c r="AC247" s="304"/>
      <c r="AD247" s="304"/>
      <c r="AE247" s="304"/>
      <c r="AF247" s="344"/>
    </row>
    <row r="248" spans="1:32" ht="15.75">
      <c r="A248" s="305" t="s">
        <v>107</v>
      </c>
      <c r="B248" s="306"/>
      <c r="C248" s="306"/>
      <c r="D248" s="306"/>
      <c r="E248" s="306"/>
      <c r="F248" s="306"/>
      <c r="G248" s="306"/>
      <c r="H248" s="306"/>
      <c r="I248" s="306"/>
      <c r="J248" s="306"/>
      <c r="K248" s="306"/>
      <c r="L248" s="306"/>
      <c r="M248" s="306"/>
      <c r="N248" s="306"/>
      <c r="O248" s="306"/>
      <c r="P248" s="306"/>
      <c r="Q248" s="306"/>
      <c r="R248" s="306"/>
      <c r="S248" s="306"/>
      <c r="T248" s="306"/>
      <c r="U248" s="306"/>
      <c r="V248" s="306"/>
      <c r="W248" s="306"/>
      <c r="X248" s="306"/>
      <c r="Y248" s="306"/>
      <c r="Z248" s="306"/>
      <c r="AA248" s="306"/>
      <c r="AB248" s="306"/>
      <c r="AC248" s="354" t="s">
        <v>106</v>
      </c>
      <c r="AD248" s="354"/>
      <c r="AE248" s="354"/>
      <c r="AF248" s="355"/>
    </row>
    <row r="249" spans="1:32" ht="15.75">
      <c r="A249" s="305" t="s">
        <v>105</v>
      </c>
      <c r="B249" s="306"/>
      <c r="C249" s="306"/>
      <c r="D249" s="306"/>
      <c r="E249" s="306"/>
      <c r="F249" s="306"/>
      <c r="G249" s="306"/>
      <c r="H249" s="306"/>
      <c r="I249" s="306"/>
      <c r="J249" s="306"/>
      <c r="K249" s="306"/>
      <c r="L249" s="306"/>
      <c r="M249" s="306"/>
      <c r="N249" s="306"/>
      <c r="O249" s="306"/>
      <c r="P249" s="306"/>
      <c r="Q249" s="306"/>
      <c r="R249" s="306"/>
      <c r="S249" s="306"/>
      <c r="T249" s="306"/>
      <c r="U249" s="306"/>
      <c r="V249" s="306"/>
      <c r="W249" s="306"/>
      <c r="X249" s="306"/>
      <c r="Y249" s="306"/>
      <c r="Z249" s="306"/>
      <c r="AA249" s="306"/>
      <c r="AB249" s="306"/>
      <c r="AC249" s="354" t="s">
        <v>104</v>
      </c>
      <c r="AD249" s="354"/>
      <c r="AE249" s="354"/>
      <c r="AF249" s="355"/>
    </row>
    <row r="250" spans="1:32" ht="29.25" customHeight="1">
      <c r="A250" s="305" t="s">
        <v>103</v>
      </c>
      <c r="B250" s="306"/>
      <c r="C250" s="306"/>
      <c r="D250" s="306"/>
      <c r="E250" s="306"/>
      <c r="F250" s="306"/>
      <c r="G250" s="306"/>
      <c r="H250" s="306"/>
      <c r="I250" s="306"/>
      <c r="J250" s="306"/>
      <c r="K250" s="306"/>
      <c r="L250" s="306"/>
      <c r="M250" s="306"/>
      <c r="N250" s="306"/>
      <c r="O250" s="306"/>
      <c r="P250" s="306"/>
      <c r="Q250" s="306"/>
      <c r="R250" s="306"/>
      <c r="S250" s="306"/>
      <c r="T250" s="306"/>
      <c r="U250" s="306"/>
      <c r="V250" s="306"/>
      <c r="W250" s="306"/>
      <c r="X250" s="306"/>
      <c r="Y250" s="306"/>
      <c r="Z250" s="306"/>
      <c r="AA250" s="306"/>
      <c r="AB250" s="306"/>
      <c r="AC250" s="354" t="s">
        <v>102</v>
      </c>
      <c r="AD250" s="354"/>
      <c r="AE250" s="354"/>
      <c r="AF250" s="355"/>
    </row>
    <row r="251" spans="1:32" ht="15.75">
      <c r="A251" s="353" t="s">
        <v>101</v>
      </c>
      <c r="B251" s="354"/>
      <c r="C251" s="354"/>
      <c r="D251" s="354"/>
      <c r="E251" s="354"/>
      <c r="F251" s="354"/>
      <c r="G251" s="354"/>
      <c r="H251" s="354"/>
      <c r="I251" s="354"/>
      <c r="J251" s="354"/>
      <c r="K251" s="354"/>
      <c r="L251" s="354"/>
      <c r="M251" s="354"/>
      <c r="N251" s="354"/>
      <c r="O251" s="354"/>
      <c r="P251" s="354"/>
      <c r="Q251" s="354"/>
      <c r="R251" s="354"/>
      <c r="S251" s="354"/>
      <c r="T251" s="354"/>
      <c r="U251" s="354"/>
      <c r="V251" s="354"/>
      <c r="W251" s="354"/>
      <c r="X251" s="354"/>
      <c r="Y251" s="354"/>
      <c r="Z251" s="354"/>
      <c r="AA251" s="354"/>
      <c r="AB251" s="354"/>
      <c r="AC251" s="354"/>
      <c r="AD251" s="354"/>
      <c r="AE251" s="354"/>
      <c r="AF251" s="355"/>
    </row>
    <row r="252" spans="1:32" ht="15.75">
      <c r="A252" s="364" t="s">
        <v>100</v>
      </c>
      <c r="B252" s="365"/>
      <c r="C252" s="365"/>
      <c r="D252" s="365"/>
      <c r="E252" s="365"/>
      <c r="F252" s="365"/>
      <c r="G252" s="365"/>
      <c r="H252" s="365"/>
      <c r="I252" s="365"/>
      <c r="J252" s="365"/>
      <c r="K252" s="365"/>
      <c r="L252" s="365"/>
      <c r="M252" s="365"/>
      <c r="N252" s="365"/>
      <c r="O252" s="365"/>
      <c r="P252" s="365"/>
      <c r="Q252" s="365"/>
      <c r="R252" s="365"/>
      <c r="S252" s="365"/>
      <c r="T252" s="365"/>
      <c r="U252" s="365"/>
      <c r="V252" s="365"/>
      <c r="W252" s="365"/>
      <c r="X252" s="365"/>
      <c r="Y252" s="365"/>
      <c r="Z252" s="365"/>
      <c r="AA252" s="365"/>
      <c r="AB252" s="365"/>
      <c r="AC252" s="354" t="s">
        <v>99</v>
      </c>
      <c r="AD252" s="354"/>
      <c r="AE252" s="354"/>
      <c r="AF252" s="355"/>
    </row>
    <row r="253" spans="1:32" ht="15.75">
      <c r="A253" s="364" t="s">
        <v>98</v>
      </c>
      <c r="B253" s="365"/>
      <c r="C253" s="365"/>
      <c r="D253" s="365"/>
      <c r="E253" s="365"/>
      <c r="F253" s="365"/>
      <c r="G253" s="365"/>
      <c r="H253" s="365"/>
      <c r="I253" s="365"/>
      <c r="J253" s="365"/>
      <c r="K253" s="365"/>
      <c r="L253" s="365"/>
      <c r="M253" s="365"/>
      <c r="N253" s="365"/>
      <c r="O253" s="365"/>
      <c r="P253" s="365"/>
      <c r="Q253" s="365"/>
      <c r="R253" s="365"/>
      <c r="S253" s="365"/>
      <c r="T253" s="365"/>
      <c r="U253" s="365"/>
      <c r="V253" s="365"/>
      <c r="W253" s="365"/>
      <c r="X253" s="365"/>
      <c r="Y253" s="365"/>
      <c r="Z253" s="365"/>
      <c r="AA253" s="365"/>
      <c r="AB253" s="365"/>
      <c r="AC253" s="354" t="s">
        <v>97</v>
      </c>
      <c r="AD253" s="354"/>
      <c r="AE253" s="354"/>
      <c r="AF253" s="355"/>
    </row>
    <row r="254" spans="1:32" ht="15.75">
      <c r="A254" s="353" t="s">
        <v>96</v>
      </c>
      <c r="B254" s="354"/>
      <c r="C254" s="354"/>
      <c r="D254" s="354"/>
      <c r="E254" s="354"/>
      <c r="F254" s="354"/>
      <c r="G254" s="354"/>
      <c r="H254" s="354"/>
      <c r="I254" s="354"/>
      <c r="J254" s="354"/>
      <c r="K254" s="354"/>
      <c r="L254" s="354"/>
      <c r="M254" s="354"/>
      <c r="N254" s="354"/>
      <c r="O254" s="354"/>
      <c r="P254" s="354"/>
      <c r="Q254" s="354"/>
      <c r="R254" s="354"/>
      <c r="S254" s="354"/>
      <c r="T254" s="354"/>
      <c r="U254" s="354"/>
      <c r="V254" s="354"/>
      <c r="W254" s="354"/>
      <c r="X254" s="354"/>
      <c r="Y254" s="354"/>
      <c r="Z254" s="354"/>
      <c r="AA254" s="354"/>
      <c r="AB254" s="354"/>
      <c r="AC254" s="354" t="s">
        <v>95</v>
      </c>
      <c r="AD254" s="354"/>
      <c r="AE254" s="354"/>
      <c r="AF254" s="355"/>
    </row>
    <row r="255" spans="1:32" ht="15.75">
      <c r="A255" s="353" t="s">
        <v>94</v>
      </c>
      <c r="B255" s="354"/>
      <c r="C255" s="354"/>
      <c r="D255" s="354"/>
      <c r="E255" s="354"/>
      <c r="F255" s="354"/>
      <c r="G255" s="354"/>
      <c r="H255" s="354"/>
      <c r="I255" s="354"/>
      <c r="J255" s="354"/>
      <c r="K255" s="354"/>
      <c r="L255" s="354"/>
      <c r="M255" s="354"/>
      <c r="N255" s="354"/>
      <c r="O255" s="354"/>
      <c r="P255" s="354"/>
      <c r="Q255" s="354"/>
      <c r="R255" s="354"/>
      <c r="S255" s="354"/>
      <c r="T255" s="354"/>
      <c r="U255" s="354"/>
      <c r="V255" s="354"/>
      <c r="W255" s="354"/>
      <c r="X255" s="354"/>
      <c r="Y255" s="354"/>
      <c r="Z255" s="354"/>
      <c r="AA255" s="354"/>
      <c r="AB255" s="354"/>
      <c r="AC255" s="354" t="s">
        <v>93</v>
      </c>
      <c r="AD255" s="354"/>
      <c r="AE255" s="354"/>
      <c r="AF255" s="355"/>
    </row>
    <row r="256" spans="1:32" ht="15.75">
      <c r="A256" s="353" t="s">
        <v>92</v>
      </c>
      <c r="B256" s="354"/>
      <c r="C256" s="354"/>
      <c r="D256" s="354"/>
      <c r="E256" s="354"/>
      <c r="F256" s="354"/>
      <c r="G256" s="354"/>
      <c r="H256" s="354"/>
      <c r="I256" s="354"/>
      <c r="J256" s="354"/>
      <c r="K256" s="354"/>
      <c r="L256" s="354"/>
      <c r="M256" s="354"/>
      <c r="N256" s="354"/>
      <c r="O256" s="354"/>
      <c r="P256" s="354"/>
      <c r="Q256" s="354"/>
      <c r="R256" s="354"/>
      <c r="S256" s="354"/>
      <c r="T256" s="354"/>
      <c r="U256" s="354"/>
      <c r="V256" s="354"/>
      <c r="W256" s="354"/>
      <c r="X256" s="354"/>
      <c r="Y256" s="354"/>
      <c r="Z256" s="354"/>
      <c r="AA256" s="354"/>
      <c r="AB256" s="354"/>
      <c r="AC256" s="354" t="s">
        <v>91</v>
      </c>
      <c r="AD256" s="354"/>
      <c r="AE256" s="354"/>
      <c r="AF256" s="355"/>
    </row>
    <row r="257" spans="1:32" ht="15.75">
      <c r="A257" s="353" t="s">
        <v>90</v>
      </c>
      <c r="B257" s="354"/>
      <c r="C257" s="354"/>
      <c r="D257" s="354"/>
      <c r="E257" s="354"/>
      <c r="F257" s="354"/>
      <c r="G257" s="354"/>
      <c r="H257" s="354"/>
      <c r="I257" s="354"/>
      <c r="J257" s="354"/>
      <c r="K257" s="354"/>
      <c r="L257" s="354"/>
      <c r="M257" s="354"/>
      <c r="N257" s="354"/>
      <c r="O257" s="354"/>
      <c r="P257" s="354"/>
      <c r="Q257" s="354"/>
      <c r="R257" s="354"/>
      <c r="S257" s="354"/>
      <c r="T257" s="354"/>
      <c r="U257" s="354"/>
      <c r="V257" s="354"/>
      <c r="W257" s="354"/>
      <c r="X257" s="354"/>
      <c r="Y257" s="354"/>
      <c r="Z257" s="354"/>
      <c r="AA257" s="354"/>
      <c r="AB257" s="354"/>
      <c r="AC257" s="354" t="s">
        <v>89</v>
      </c>
      <c r="AD257" s="354"/>
      <c r="AE257" s="354"/>
      <c r="AF257" s="355"/>
    </row>
    <row r="258" spans="1:32" ht="15.75">
      <c r="A258" s="353" t="s">
        <v>88</v>
      </c>
      <c r="B258" s="354"/>
      <c r="C258" s="354"/>
      <c r="D258" s="354"/>
      <c r="E258" s="354"/>
      <c r="F258" s="354"/>
      <c r="G258" s="354"/>
      <c r="H258" s="354"/>
      <c r="I258" s="354"/>
      <c r="J258" s="354"/>
      <c r="K258" s="354"/>
      <c r="L258" s="354"/>
      <c r="M258" s="354"/>
      <c r="N258" s="354"/>
      <c r="O258" s="354"/>
      <c r="P258" s="354"/>
      <c r="Q258" s="354"/>
      <c r="R258" s="354"/>
      <c r="S258" s="354"/>
      <c r="T258" s="354"/>
      <c r="U258" s="354"/>
      <c r="V258" s="354"/>
      <c r="W258" s="354"/>
      <c r="X258" s="354"/>
      <c r="Y258" s="354"/>
      <c r="Z258" s="354"/>
      <c r="AA258" s="354"/>
      <c r="AB258" s="354"/>
      <c r="AC258" s="354" t="s">
        <v>87</v>
      </c>
      <c r="AD258" s="354"/>
      <c r="AE258" s="354"/>
      <c r="AF258" s="355"/>
    </row>
    <row r="259" spans="1:32" ht="15.75">
      <c r="A259" s="353" t="s">
        <v>86</v>
      </c>
      <c r="B259" s="354"/>
      <c r="C259" s="354"/>
      <c r="D259" s="354"/>
      <c r="E259" s="354"/>
      <c r="F259" s="354"/>
      <c r="G259" s="354"/>
      <c r="H259" s="354"/>
      <c r="I259" s="354"/>
      <c r="J259" s="354"/>
      <c r="K259" s="354"/>
      <c r="L259" s="354"/>
      <c r="M259" s="354"/>
      <c r="N259" s="354"/>
      <c r="O259" s="354"/>
      <c r="P259" s="354"/>
      <c r="Q259" s="354"/>
      <c r="R259" s="354"/>
      <c r="S259" s="354"/>
      <c r="T259" s="354"/>
      <c r="U259" s="354"/>
      <c r="V259" s="354"/>
      <c r="W259" s="354"/>
      <c r="X259" s="354"/>
      <c r="Y259" s="354"/>
      <c r="Z259" s="354"/>
      <c r="AA259" s="354"/>
      <c r="AB259" s="354"/>
      <c r="AC259" s="354" t="s">
        <v>85</v>
      </c>
      <c r="AD259" s="354"/>
      <c r="AE259" s="354"/>
      <c r="AF259" s="355"/>
    </row>
    <row r="260" spans="1:32" ht="15.75">
      <c r="A260" s="353" t="s">
        <v>84</v>
      </c>
      <c r="B260" s="354"/>
      <c r="C260" s="354"/>
      <c r="D260" s="354"/>
      <c r="E260" s="354"/>
      <c r="F260" s="354"/>
      <c r="G260" s="354"/>
      <c r="H260" s="354"/>
      <c r="I260" s="354"/>
      <c r="J260" s="354"/>
      <c r="K260" s="354"/>
      <c r="L260" s="354"/>
      <c r="M260" s="354"/>
      <c r="N260" s="354"/>
      <c r="O260" s="354"/>
      <c r="P260" s="354"/>
      <c r="Q260" s="354"/>
      <c r="R260" s="354"/>
      <c r="S260" s="354"/>
      <c r="T260" s="354"/>
      <c r="U260" s="354"/>
      <c r="V260" s="354"/>
      <c r="W260" s="354"/>
      <c r="X260" s="354"/>
      <c r="Y260" s="354"/>
      <c r="Z260" s="354"/>
      <c r="AA260" s="354"/>
      <c r="AB260" s="354"/>
      <c r="AC260" s="354" t="s">
        <v>83</v>
      </c>
      <c r="AD260" s="354"/>
      <c r="AE260" s="354"/>
      <c r="AF260" s="355"/>
    </row>
    <row r="261" spans="1:32" ht="15.75">
      <c r="A261" s="353" t="s">
        <v>82</v>
      </c>
      <c r="B261" s="354"/>
      <c r="C261" s="354"/>
      <c r="D261" s="354"/>
      <c r="E261" s="354"/>
      <c r="F261" s="354"/>
      <c r="G261" s="354"/>
      <c r="H261" s="354"/>
      <c r="I261" s="354"/>
      <c r="J261" s="354"/>
      <c r="K261" s="354"/>
      <c r="L261" s="354"/>
      <c r="M261" s="354"/>
      <c r="N261" s="354"/>
      <c r="O261" s="354"/>
      <c r="P261" s="354"/>
      <c r="Q261" s="354"/>
      <c r="R261" s="354"/>
      <c r="S261" s="354"/>
      <c r="T261" s="354"/>
      <c r="U261" s="354"/>
      <c r="V261" s="354"/>
      <c r="W261" s="354"/>
      <c r="X261" s="354"/>
      <c r="Y261" s="354"/>
      <c r="Z261" s="354"/>
      <c r="AA261" s="354"/>
      <c r="AB261" s="354"/>
      <c r="AC261" s="354" t="s">
        <v>81</v>
      </c>
      <c r="AD261" s="354"/>
      <c r="AE261" s="354"/>
      <c r="AF261" s="355"/>
    </row>
    <row r="262" spans="1:32" ht="15.75">
      <c r="A262" s="353" t="s">
        <v>80</v>
      </c>
      <c r="B262" s="354"/>
      <c r="C262" s="354"/>
      <c r="D262" s="354"/>
      <c r="E262" s="354"/>
      <c r="F262" s="354"/>
      <c r="G262" s="354"/>
      <c r="H262" s="354"/>
      <c r="I262" s="354"/>
      <c r="J262" s="354"/>
      <c r="K262" s="354"/>
      <c r="L262" s="354"/>
      <c r="M262" s="354"/>
      <c r="N262" s="354"/>
      <c r="O262" s="354"/>
      <c r="P262" s="354"/>
      <c r="Q262" s="354"/>
      <c r="R262" s="354"/>
      <c r="S262" s="354"/>
      <c r="T262" s="354"/>
      <c r="U262" s="354"/>
      <c r="V262" s="354"/>
      <c r="W262" s="354"/>
      <c r="X262" s="354"/>
      <c r="Y262" s="354"/>
      <c r="Z262" s="354"/>
      <c r="AA262" s="354"/>
      <c r="AB262" s="354"/>
      <c r="AC262" s="354" t="s">
        <v>79</v>
      </c>
      <c r="AD262" s="354"/>
      <c r="AE262" s="354"/>
      <c r="AF262" s="355"/>
    </row>
    <row r="263" spans="1:32" ht="15.75">
      <c r="A263" s="303" t="s">
        <v>78</v>
      </c>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c r="AB263" s="304"/>
      <c r="AC263" s="354" t="s">
        <v>77</v>
      </c>
      <c r="AD263" s="354"/>
      <c r="AE263" s="354"/>
      <c r="AF263" s="355"/>
    </row>
    <row r="264" spans="1:32" ht="15.75">
      <c r="A264" s="353" t="s">
        <v>76</v>
      </c>
      <c r="B264" s="354"/>
      <c r="C264" s="354"/>
      <c r="D264" s="354"/>
      <c r="E264" s="354"/>
      <c r="F264" s="354"/>
      <c r="G264" s="354"/>
      <c r="H264" s="354"/>
      <c r="I264" s="354"/>
      <c r="J264" s="354"/>
      <c r="K264" s="354"/>
      <c r="L264" s="354"/>
      <c r="M264" s="354"/>
      <c r="N264" s="354"/>
      <c r="O264" s="354"/>
      <c r="P264" s="354"/>
      <c r="Q264" s="354"/>
      <c r="R264" s="354"/>
      <c r="S264" s="354"/>
      <c r="T264" s="354"/>
      <c r="U264" s="354"/>
      <c r="V264" s="354"/>
      <c r="W264" s="354"/>
      <c r="X264" s="354"/>
      <c r="Y264" s="354"/>
      <c r="Z264" s="354"/>
      <c r="AA264" s="354"/>
      <c r="AB264" s="354"/>
      <c r="AC264" s="354"/>
      <c r="AD264" s="354"/>
      <c r="AE264" s="354"/>
      <c r="AF264" s="355"/>
    </row>
    <row r="265" spans="1:32" ht="15.75">
      <c r="A265" s="364" t="s">
        <v>37</v>
      </c>
      <c r="B265" s="365"/>
      <c r="C265" s="365"/>
      <c r="D265" s="365"/>
      <c r="E265" s="365"/>
      <c r="F265" s="365"/>
      <c r="G265" s="365"/>
      <c r="H265" s="365"/>
      <c r="I265" s="365"/>
      <c r="J265" s="365"/>
      <c r="K265" s="365"/>
      <c r="L265" s="365"/>
      <c r="M265" s="365"/>
      <c r="N265" s="365"/>
      <c r="O265" s="365"/>
      <c r="P265" s="365"/>
      <c r="Q265" s="365"/>
      <c r="R265" s="365"/>
      <c r="S265" s="365"/>
      <c r="T265" s="365"/>
      <c r="U265" s="365"/>
      <c r="V265" s="365"/>
      <c r="W265" s="365"/>
      <c r="X265" s="365"/>
      <c r="Y265" s="365"/>
      <c r="Z265" s="365"/>
      <c r="AA265" s="365"/>
      <c r="AB265" s="365"/>
      <c r="AC265" s="354" t="s">
        <v>75</v>
      </c>
      <c r="AD265" s="354"/>
      <c r="AE265" s="354"/>
      <c r="AF265" s="355"/>
    </row>
    <row r="266" spans="1:32" ht="15.75">
      <c r="A266" s="364" t="s">
        <v>74</v>
      </c>
      <c r="B266" s="365"/>
      <c r="C266" s="365"/>
      <c r="D266" s="365"/>
      <c r="E266" s="365"/>
      <c r="F266" s="365"/>
      <c r="G266" s="365"/>
      <c r="H266" s="365"/>
      <c r="I266" s="365"/>
      <c r="J266" s="365"/>
      <c r="K266" s="365"/>
      <c r="L266" s="365"/>
      <c r="M266" s="365"/>
      <c r="N266" s="365"/>
      <c r="O266" s="365"/>
      <c r="P266" s="365"/>
      <c r="Q266" s="365"/>
      <c r="R266" s="365"/>
      <c r="S266" s="365"/>
      <c r="T266" s="365"/>
      <c r="U266" s="365"/>
      <c r="V266" s="365"/>
      <c r="W266" s="365"/>
      <c r="X266" s="365"/>
      <c r="Y266" s="365"/>
      <c r="Z266" s="365"/>
      <c r="AA266" s="365"/>
      <c r="AB266" s="365"/>
      <c r="AC266" s="354" t="s">
        <v>73</v>
      </c>
      <c r="AD266" s="354"/>
      <c r="AE266" s="354"/>
      <c r="AF266" s="355"/>
    </row>
    <row r="267" spans="1:32" ht="15.75">
      <c r="A267" s="364" t="s">
        <v>72</v>
      </c>
      <c r="B267" s="365"/>
      <c r="C267" s="365"/>
      <c r="D267" s="365"/>
      <c r="E267" s="365"/>
      <c r="F267" s="365"/>
      <c r="G267" s="365"/>
      <c r="H267" s="365"/>
      <c r="I267" s="365"/>
      <c r="J267" s="365"/>
      <c r="K267" s="365"/>
      <c r="L267" s="365"/>
      <c r="M267" s="365"/>
      <c r="N267" s="365"/>
      <c r="O267" s="365"/>
      <c r="P267" s="365"/>
      <c r="Q267" s="365"/>
      <c r="R267" s="365"/>
      <c r="S267" s="365"/>
      <c r="T267" s="365"/>
      <c r="U267" s="365"/>
      <c r="V267" s="365"/>
      <c r="W267" s="365"/>
      <c r="X267" s="365"/>
      <c r="Y267" s="365"/>
      <c r="Z267" s="365"/>
      <c r="AA267" s="365"/>
      <c r="AB267" s="365"/>
      <c r="AC267" s="354" t="s">
        <v>71</v>
      </c>
      <c r="AD267" s="354"/>
      <c r="AE267" s="354"/>
      <c r="AF267" s="355"/>
    </row>
    <row r="268" spans="1:32" ht="15.75">
      <c r="A268" s="364" t="s">
        <v>70</v>
      </c>
      <c r="B268" s="365"/>
      <c r="C268" s="365"/>
      <c r="D268" s="365"/>
      <c r="E268" s="365"/>
      <c r="F268" s="365"/>
      <c r="G268" s="365"/>
      <c r="H268" s="365"/>
      <c r="I268" s="365"/>
      <c r="J268" s="365"/>
      <c r="K268" s="365"/>
      <c r="L268" s="365"/>
      <c r="M268" s="365"/>
      <c r="N268" s="365"/>
      <c r="O268" s="365"/>
      <c r="P268" s="365"/>
      <c r="Q268" s="365"/>
      <c r="R268" s="365"/>
      <c r="S268" s="365"/>
      <c r="T268" s="365"/>
      <c r="U268" s="365"/>
      <c r="V268" s="365"/>
      <c r="W268" s="365"/>
      <c r="X268" s="365"/>
      <c r="Y268" s="365"/>
      <c r="Z268" s="365"/>
      <c r="AA268" s="365"/>
      <c r="AB268" s="365"/>
      <c r="AC268" s="354" t="s">
        <v>69</v>
      </c>
      <c r="AD268" s="354"/>
      <c r="AE268" s="354"/>
      <c r="AF268" s="355"/>
    </row>
    <row r="269" spans="1:32" ht="15.75">
      <c r="A269" s="364" t="s">
        <v>68</v>
      </c>
      <c r="B269" s="365"/>
      <c r="C269" s="365"/>
      <c r="D269" s="365"/>
      <c r="E269" s="365"/>
      <c r="F269" s="365"/>
      <c r="G269" s="365"/>
      <c r="H269" s="365"/>
      <c r="I269" s="365"/>
      <c r="J269" s="365"/>
      <c r="K269" s="365"/>
      <c r="L269" s="365"/>
      <c r="M269" s="365"/>
      <c r="N269" s="365"/>
      <c r="O269" s="365"/>
      <c r="P269" s="365"/>
      <c r="Q269" s="365"/>
      <c r="R269" s="365"/>
      <c r="S269" s="365"/>
      <c r="T269" s="365"/>
      <c r="U269" s="365"/>
      <c r="V269" s="365"/>
      <c r="W269" s="365"/>
      <c r="X269" s="365"/>
      <c r="Y269" s="365"/>
      <c r="Z269" s="365"/>
      <c r="AA269" s="365"/>
      <c r="AB269" s="365"/>
      <c r="AC269" s="354" t="s">
        <v>67</v>
      </c>
      <c r="AD269" s="354"/>
      <c r="AE269" s="354"/>
      <c r="AF269" s="355"/>
    </row>
    <row r="270" spans="1:32" ht="15.75">
      <c r="A270" s="353" t="s">
        <v>66</v>
      </c>
      <c r="B270" s="354"/>
      <c r="C270" s="354"/>
      <c r="D270" s="354"/>
      <c r="E270" s="354"/>
      <c r="F270" s="354"/>
      <c r="G270" s="354"/>
      <c r="H270" s="354"/>
      <c r="I270" s="354"/>
      <c r="J270" s="354"/>
      <c r="K270" s="354"/>
      <c r="L270" s="354"/>
      <c r="M270" s="354"/>
      <c r="N270" s="354"/>
      <c r="O270" s="354"/>
      <c r="P270" s="354"/>
      <c r="Q270" s="354"/>
      <c r="R270" s="354"/>
      <c r="S270" s="354"/>
      <c r="T270" s="354"/>
      <c r="U270" s="354"/>
      <c r="V270" s="354"/>
      <c r="W270" s="354"/>
      <c r="X270" s="354"/>
      <c r="Y270" s="354"/>
      <c r="Z270" s="354"/>
      <c r="AA270" s="354"/>
      <c r="AB270" s="354"/>
      <c r="AC270" s="354"/>
      <c r="AD270" s="354"/>
      <c r="AE270" s="354"/>
      <c r="AF270" s="355"/>
    </row>
    <row r="271" spans="1:32" ht="15.75">
      <c r="A271" s="364" t="s">
        <v>65</v>
      </c>
      <c r="B271" s="365"/>
      <c r="C271" s="365"/>
      <c r="D271" s="365"/>
      <c r="E271" s="365"/>
      <c r="F271" s="365"/>
      <c r="G271" s="365"/>
      <c r="H271" s="365"/>
      <c r="I271" s="365"/>
      <c r="J271" s="365"/>
      <c r="K271" s="365"/>
      <c r="L271" s="365"/>
      <c r="M271" s="365"/>
      <c r="N271" s="365"/>
      <c r="O271" s="365"/>
      <c r="P271" s="365"/>
      <c r="Q271" s="365"/>
      <c r="R271" s="365"/>
      <c r="S271" s="365"/>
      <c r="T271" s="365"/>
      <c r="U271" s="365"/>
      <c r="V271" s="365"/>
      <c r="W271" s="365"/>
      <c r="X271" s="365"/>
      <c r="Y271" s="365"/>
      <c r="Z271" s="365"/>
      <c r="AA271" s="365"/>
      <c r="AB271" s="365"/>
      <c r="AC271" s="354" t="s">
        <v>64</v>
      </c>
      <c r="AD271" s="354"/>
      <c r="AE271" s="354"/>
      <c r="AF271" s="355"/>
    </row>
    <row r="272" spans="1:32" ht="15.75">
      <c r="A272" s="364" t="s">
        <v>391</v>
      </c>
      <c r="B272" s="365"/>
      <c r="C272" s="365"/>
      <c r="D272" s="365"/>
      <c r="E272" s="365"/>
      <c r="F272" s="365"/>
      <c r="G272" s="365"/>
      <c r="H272" s="365"/>
      <c r="I272" s="365"/>
      <c r="J272" s="365"/>
      <c r="K272" s="365"/>
      <c r="L272" s="365"/>
      <c r="M272" s="365"/>
      <c r="N272" s="365"/>
      <c r="O272" s="365"/>
      <c r="P272" s="365"/>
      <c r="Q272" s="365"/>
      <c r="R272" s="365"/>
      <c r="S272" s="365"/>
      <c r="T272" s="365"/>
      <c r="U272" s="365"/>
      <c r="V272" s="365"/>
      <c r="W272" s="365"/>
      <c r="X272" s="365"/>
      <c r="Y272" s="365"/>
      <c r="Z272" s="365"/>
      <c r="AA272" s="365"/>
      <c r="AB272" s="365"/>
      <c r="AC272" s="354" t="s">
        <v>63</v>
      </c>
      <c r="AD272" s="354"/>
      <c r="AE272" s="354"/>
      <c r="AF272" s="355"/>
    </row>
    <row r="273" spans="1:32" ht="47.25" customHeight="1">
      <c r="A273" s="364" t="s">
        <v>719</v>
      </c>
      <c r="B273" s="365"/>
      <c r="C273" s="365"/>
      <c r="D273" s="365"/>
      <c r="E273" s="365"/>
      <c r="F273" s="365"/>
      <c r="G273" s="365"/>
      <c r="H273" s="365"/>
      <c r="I273" s="365"/>
      <c r="J273" s="365"/>
      <c r="K273" s="365"/>
      <c r="L273" s="365"/>
      <c r="M273" s="365"/>
      <c r="N273" s="365"/>
      <c r="O273" s="365"/>
      <c r="P273" s="365"/>
      <c r="Q273" s="365"/>
      <c r="R273" s="365"/>
      <c r="S273" s="365"/>
      <c r="T273" s="365"/>
      <c r="U273" s="365"/>
      <c r="V273" s="365"/>
      <c r="W273" s="365"/>
      <c r="X273" s="365"/>
      <c r="Y273" s="365"/>
      <c r="Z273" s="365"/>
      <c r="AA273" s="365"/>
      <c r="AB273" s="365"/>
      <c r="AC273" s="354" t="s">
        <v>62</v>
      </c>
      <c r="AD273" s="354"/>
      <c r="AE273" s="354"/>
      <c r="AF273" s="355"/>
    </row>
    <row r="274" spans="1:32" ht="37.5" customHeight="1">
      <c r="A274" s="364" t="s">
        <v>392</v>
      </c>
      <c r="B274" s="365"/>
      <c r="C274" s="365"/>
      <c r="D274" s="365"/>
      <c r="E274" s="365"/>
      <c r="F274" s="365"/>
      <c r="G274" s="365"/>
      <c r="H274" s="365"/>
      <c r="I274" s="365"/>
      <c r="J274" s="365"/>
      <c r="K274" s="365"/>
      <c r="L274" s="365"/>
      <c r="M274" s="365"/>
      <c r="N274" s="365"/>
      <c r="O274" s="365"/>
      <c r="P274" s="365"/>
      <c r="Q274" s="365"/>
      <c r="R274" s="365"/>
      <c r="S274" s="365"/>
      <c r="T274" s="365"/>
      <c r="U274" s="365"/>
      <c r="V274" s="365"/>
      <c r="W274" s="365"/>
      <c r="X274" s="365"/>
      <c r="Y274" s="365"/>
      <c r="Z274" s="365"/>
      <c r="AA274" s="365"/>
      <c r="AB274" s="365"/>
      <c r="AC274" s="354" t="s">
        <v>61</v>
      </c>
      <c r="AD274" s="354"/>
      <c r="AE274" s="354"/>
      <c r="AF274" s="355"/>
    </row>
    <row r="275" spans="1:32" ht="15.75">
      <c r="A275" s="368" t="s">
        <v>60</v>
      </c>
      <c r="B275" s="369"/>
      <c r="C275" s="369"/>
      <c r="D275" s="369"/>
      <c r="E275" s="369"/>
      <c r="F275" s="369"/>
      <c r="G275" s="369"/>
      <c r="H275" s="369"/>
      <c r="I275" s="369"/>
      <c r="J275" s="369"/>
      <c r="K275" s="369"/>
      <c r="L275" s="369"/>
      <c r="M275" s="369"/>
      <c r="N275" s="369"/>
      <c r="O275" s="369"/>
      <c r="P275" s="369"/>
      <c r="Q275" s="369"/>
      <c r="R275" s="369"/>
      <c r="S275" s="369"/>
      <c r="T275" s="369"/>
      <c r="U275" s="369"/>
      <c r="V275" s="369"/>
      <c r="W275" s="369"/>
      <c r="X275" s="369"/>
      <c r="Y275" s="369"/>
      <c r="Z275" s="369"/>
      <c r="AA275" s="369"/>
      <c r="AB275" s="369"/>
      <c r="AC275" s="369"/>
      <c r="AD275" s="369"/>
      <c r="AE275" s="369"/>
      <c r="AF275" s="370"/>
    </row>
    <row r="276" spans="1:32" ht="15.75">
      <c r="A276" s="353" t="s">
        <v>59</v>
      </c>
      <c r="B276" s="354"/>
      <c r="C276" s="354"/>
      <c r="D276" s="354"/>
      <c r="E276" s="354"/>
      <c r="F276" s="354"/>
      <c r="G276" s="354"/>
      <c r="H276" s="354"/>
      <c r="I276" s="354"/>
      <c r="J276" s="354"/>
      <c r="K276" s="354"/>
      <c r="L276" s="354"/>
      <c r="M276" s="354"/>
      <c r="N276" s="354"/>
      <c r="O276" s="354"/>
      <c r="P276" s="354"/>
      <c r="Q276" s="354"/>
      <c r="R276" s="354"/>
      <c r="S276" s="354"/>
      <c r="T276" s="354"/>
      <c r="U276" s="354"/>
      <c r="V276" s="354"/>
      <c r="W276" s="354"/>
      <c r="X276" s="354"/>
      <c r="Y276" s="354"/>
      <c r="Z276" s="354"/>
      <c r="AA276" s="354"/>
      <c r="AB276" s="354"/>
      <c r="AC276" s="354"/>
      <c r="AD276" s="354"/>
      <c r="AE276" s="354"/>
      <c r="AF276" s="355"/>
    </row>
    <row r="277" spans="1:32" ht="15.75">
      <c r="A277" s="364" t="s">
        <v>58</v>
      </c>
      <c r="B277" s="365"/>
      <c r="C277" s="365"/>
      <c r="D277" s="365"/>
      <c r="E277" s="365"/>
      <c r="F277" s="365"/>
      <c r="G277" s="365"/>
      <c r="H277" s="365"/>
      <c r="I277" s="365"/>
      <c r="J277" s="365"/>
      <c r="K277" s="365"/>
      <c r="L277" s="365"/>
      <c r="M277" s="365"/>
      <c r="N277" s="365"/>
      <c r="O277" s="365"/>
      <c r="P277" s="365"/>
      <c r="Q277" s="365"/>
      <c r="R277" s="365"/>
      <c r="S277" s="365"/>
      <c r="T277" s="365"/>
      <c r="U277" s="365"/>
      <c r="V277" s="365"/>
      <c r="W277" s="365"/>
      <c r="X277" s="365"/>
      <c r="Y277" s="365"/>
      <c r="Z277" s="365"/>
      <c r="AA277" s="365"/>
      <c r="AB277" s="365"/>
      <c r="AC277" s="354" t="s">
        <v>57</v>
      </c>
      <c r="AD277" s="354"/>
      <c r="AE277" s="354"/>
      <c r="AF277" s="355"/>
    </row>
    <row r="278" spans="1:32" ht="15.75">
      <c r="A278" s="364" t="s">
        <v>56</v>
      </c>
      <c r="B278" s="365"/>
      <c r="C278" s="365"/>
      <c r="D278" s="365"/>
      <c r="E278" s="365"/>
      <c r="F278" s="365"/>
      <c r="G278" s="365"/>
      <c r="H278" s="365"/>
      <c r="I278" s="365"/>
      <c r="J278" s="365"/>
      <c r="K278" s="365"/>
      <c r="L278" s="365"/>
      <c r="M278" s="365"/>
      <c r="N278" s="365"/>
      <c r="O278" s="365"/>
      <c r="P278" s="365"/>
      <c r="Q278" s="365"/>
      <c r="R278" s="365"/>
      <c r="S278" s="365"/>
      <c r="T278" s="365"/>
      <c r="U278" s="365"/>
      <c r="V278" s="365"/>
      <c r="W278" s="365"/>
      <c r="X278" s="365"/>
      <c r="Y278" s="365"/>
      <c r="Z278" s="365"/>
      <c r="AA278" s="365"/>
      <c r="AB278" s="365"/>
      <c r="AC278" s="354" t="s">
        <v>55</v>
      </c>
      <c r="AD278" s="354"/>
      <c r="AE278" s="354"/>
      <c r="AF278" s="355"/>
    </row>
    <row r="279" spans="1:32" ht="15.75">
      <c r="A279" s="364" t="s">
        <v>54</v>
      </c>
      <c r="B279" s="365"/>
      <c r="C279" s="365"/>
      <c r="D279" s="365"/>
      <c r="E279" s="365"/>
      <c r="F279" s="365"/>
      <c r="G279" s="365"/>
      <c r="H279" s="365"/>
      <c r="I279" s="365"/>
      <c r="J279" s="365"/>
      <c r="K279" s="365"/>
      <c r="L279" s="365"/>
      <c r="M279" s="365"/>
      <c r="N279" s="365"/>
      <c r="O279" s="365"/>
      <c r="P279" s="365"/>
      <c r="Q279" s="365"/>
      <c r="R279" s="365"/>
      <c r="S279" s="365"/>
      <c r="T279" s="365"/>
      <c r="U279" s="365"/>
      <c r="V279" s="365"/>
      <c r="W279" s="365"/>
      <c r="X279" s="365"/>
      <c r="Y279" s="365"/>
      <c r="Z279" s="365"/>
      <c r="AA279" s="365"/>
      <c r="AB279" s="365"/>
      <c r="AC279" s="354" t="s">
        <v>53</v>
      </c>
      <c r="AD279" s="354"/>
      <c r="AE279" s="354"/>
      <c r="AF279" s="355"/>
    </row>
    <row r="280" spans="1:32" ht="15.75">
      <c r="A280" s="364" t="s">
        <v>52</v>
      </c>
      <c r="B280" s="365"/>
      <c r="C280" s="365"/>
      <c r="D280" s="365"/>
      <c r="E280" s="365"/>
      <c r="F280" s="365"/>
      <c r="G280" s="365"/>
      <c r="H280" s="365"/>
      <c r="I280" s="365"/>
      <c r="J280" s="365"/>
      <c r="K280" s="365"/>
      <c r="L280" s="365"/>
      <c r="M280" s="365"/>
      <c r="N280" s="365"/>
      <c r="O280" s="365"/>
      <c r="P280" s="365"/>
      <c r="Q280" s="365"/>
      <c r="R280" s="365"/>
      <c r="S280" s="365"/>
      <c r="T280" s="365"/>
      <c r="U280" s="365"/>
      <c r="V280" s="365"/>
      <c r="W280" s="365"/>
      <c r="X280" s="365"/>
      <c r="Y280" s="365"/>
      <c r="Z280" s="365"/>
      <c r="AA280" s="365"/>
      <c r="AB280" s="365"/>
      <c r="AC280" s="354" t="s">
        <v>51</v>
      </c>
      <c r="AD280" s="354"/>
      <c r="AE280" s="354"/>
      <c r="AF280" s="355"/>
    </row>
    <row r="281" spans="1:32" ht="15.75">
      <c r="A281" s="364" t="s">
        <v>50</v>
      </c>
      <c r="B281" s="365"/>
      <c r="C281" s="365"/>
      <c r="D281" s="365"/>
      <c r="E281" s="365"/>
      <c r="F281" s="365"/>
      <c r="G281" s="365"/>
      <c r="H281" s="365"/>
      <c r="I281" s="365"/>
      <c r="J281" s="365"/>
      <c r="K281" s="365"/>
      <c r="L281" s="365"/>
      <c r="M281" s="365"/>
      <c r="N281" s="365"/>
      <c r="O281" s="365"/>
      <c r="P281" s="365"/>
      <c r="Q281" s="365"/>
      <c r="R281" s="365"/>
      <c r="S281" s="365"/>
      <c r="T281" s="365"/>
      <c r="U281" s="365"/>
      <c r="V281" s="365"/>
      <c r="W281" s="365"/>
      <c r="X281" s="365"/>
      <c r="Y281" s="365"/>
      <c r="Z281" s="365"/>
      <c r="AA281" s="365"/>
      <c r="AB281" s="365"/>
      <c r="AC281" s="354" t="s">
        <v>49</v>
      </c>
      <c r="AD281" s="354"/>
      <c r="AE281" s="354"/>
      <c r="AF281" s="355"/>
    </row>
    <row r="282" spans="1:32" ht="15.75">
      <c r="A282" s="368" t="s">
        <v>48</v>
      </c>
      <c r="B282" s="369"/>
      <c r="C282" s="369"/>
      <c r="D282" s="369"/>
      <c r="E282" s="369"/>
      <c r="F282" s="369"/>
      <c r="G282" s="369"/>
      <c r="H282" s="369"/>
      <c r="I282" s="369"/>
      <c r="J282" s="369"/>
      <c r="K282" s="369"/>
      <c r="L282" s="369"/>
      <c r="M282" s="369"/>
      <c r="N282" s="369"/>
      <c r="O282" s="369"/>
      <c r="P282" s="369"/>
      <c r="Q282" s="369"/>
      <c r="R282" s="369"/>
      <c r="S282" s="369"/>
      <c r="T282" s="369"/>
      <c r="U282" s="369"/>
      <c r="V282" s="369"/>
      <c r="W282" s="369"/>
      <c r="X282" s="369"/>
      <c r="Y282" s="369"/>
      <c r="Z282" s="369"/>
      <c r="AA282" s="369"/>
      <c r="AB282" s="369"/>
      <c r="AC282" s="369"/>
      <c r="AD282" s="369"/>
      <c r="AE282" s="369"/>
      <c r="AF282" s="370"/>
    </row>
    <row r="283" spans="1:32" ht="15.75">
      <c r="A283" s="364" t="s">
        <v>47</v>
      </c>
      <c r="B283" s="365"/>
      <c r="C283" s="365"/>
      <c r="D283" s="365"/>
      <c r="E283" s="365"/>
      <c r="F283" s="365"/>
      <c r="G283" s="365"/>
      <c r="H283" s="365"/>
      <c r="I283" s="365"/>
      <c r="J283" s="365"/>
      <c r="K283" s="365"/>
      <c r="L283" s="365"/>
      <c r="M283" s="365"/>
      <c r="N283" s="365"/>
      <c r="O283" s="365"/>
      <c r="P283" s="365"/>
      <c r="Q283" s="365"/>
      <c r="R283" s="365"/>
      <c r="S283" s="365"/>
      <c r="T283" s="365"/>
      <c r="U283" s="365"/>
      <c r="V283" s="365"/>
      <c r="W283" s="365"/>
      <c r="X283" s="365"/>
      <c r="Y283" s="365"/>
      <c r="Z283" s="365"/>
      <c r="AA283" s="365"/>
      <c r="AB283" s="365"/>
      <c r="AC283" s="354" t="s">
        <v>46</v>
      </c>
      <c r="AD283" s="354"/>
      <c r="AE283" s="354"/>
      <c r="AF283" s="355"/>
    </row>
    <row r="284" spans="1:32" ht="15.75">
      <c r="A284" s="364" t="s">
        <v>45</v>
      </c>
      <c r="B284" s="365"/>
      <c r="C284" s="365"/>
      <c r="D284" s="365"/>
      <c r="E284" s="365"/>
      <c r="F284" s="365"/>
      <c r="G284" s="365"/>
      <c r="H284" s="365"/>
      <c r="I284" s="365"/>
      <c r="J284" s="365"/>
      <c r="K284" s="365"/>
      <c r="L284" s="365"/>
      <c r="M284" s="365"/>
      <c r="N284" s="365"/>
      <c r="O284" s="365"/>
      <c r="P284" s="365"/>
      <c r="Q284" s="365"/>
      <c r="R284" s="365"/>
      <c r="S284" s="365"/>
      <c r="T284" s="365"/>
      <c r="U284" s="365"/>
      <c r="V284" s="365"/>
      <c r="W284" s="365"/>
      <c r="X284" s="365"/>
      <c r="Y284" s="365"/>
      <c r="Z284" s="365"/>
      <c r="AA284" s="365"/>
      <c r="AB284" s="365"/>
      <c r="AC284" s="354" t="s">
        <v>44</v>
      </c>
      <c r="AD284" s="354"/>
      <c r="AE284" s="354"/>
      <c r="AF284" s="355"/>
    </row>
    <row r="285" spans="1:32" ht="21" customHeight="1">
      <c r="A285" s="364" t="s">
        <v>43</v>
      </c>
      <c r="B285" s="365"/>
      <c r="C285" s="365"/>
      <c r="D285" s="365"/>
      <c r="E285" s="365"/>
      <c r="F285" s="365"/>
      <c r="G285" s="365"/>
      <c r="H285" s="365"/>
      <c r="I285" s="365"/>
      <c r="J285" s="365"/>
      <c r="K285" s="365"/>
      <c r="L285" s="365"/>
      <c r="M285" s="365"/>
      <c r="N285" s="365"/>
      <c r="O285" s="365"/>
      <c r="P285" s="365"/>
      <c r="Q285" s="365"/>
      <c r="R285" s="365"/>
      <c r="S285" s="365"/>
      <c r="T285" s="365"/>
      <c r="U285" s="365"/>
      <c r="V285" s="365"/>
      <c r="W285" s="365"/>
      <c r="X285" s="365"/>
      <c r="Y285" s="365"/>
      <c r="Z285" s="365"/>
      <c r="AA285" s="365"/>
      <c r="AB285" s="365"/>
      <c r="AC285" s="354" t="s">
        <v>42</v>
      </c>
      <c r="AD285" s="354"/>
      <c r="AE285" s="354"/>
      <c r="AF285" s="355"/>
    </row>
    <row r="286" spans="1:32" ht="15.75">
      <c r="A286" s="364" t="s">
        <v>41</v>
      </c>
      <c r="B286" s="365"/>
      <c r="C286" s="365"/>
      <c r="D286" s="365"/>
      <c r="E286" s="365"/>
      <c r="F286" s="365"/>
      <c r="G286" s="365"/>
      <c r="H286" s="365"/>
      <c r="I286" s="365"/>
      <c r="J286" s="365"/>
      <c r="K286" s="365"/>
      <c r="L286" s="365"/>
      <c r="M286" s="365"/>
      <c r="N286" s="365"/>
      <c r="O286" s="365"/>
      <c r="P286" s="365"/>
      <c r="Q286" s="365"/>
      <c r="R286" s="365"/>
      <c r="S286" s="365"/>
      <c r="T286" s="365"/>
      <c r="U286" s="365"/>
      <c r="V286" s="365"/>
      <c r="W286" s="365"/>
      <c r="X286" s="365"/>
      <c r="Y286" s="365"/>
      <c r="Z286" s="365"/>
      <c r="AA286" s="365"/>
      <c r="AB286" s="365"/>
      <c r="AC286" s="354" t="s">
        <v>40</v>
      </c>
      <c r="AD286" s="354"/>
      <c r="AE286" s="354"/>
      <c r="AF286" s="355"/>
    </row>
    <row r="287" spans="1:32" ht="15.75">
      <c r="A287" s="353" t="s">
        <v>39</v>
      </c>
      <c r="B287" s="354"/>
      <c r="C287" s="354"/>
      <c r="D287" s="354"/>
      <c r="E287" s="354"/>
      <c r="F287" s="354"/>
      <c r="G287" s="354"/>
      <c r="H287" s="354"/>
      <c r="I287" s="354"/>
      <c r="J287" s="354"/>
      <c r="K287" s="354"/>
      <c r="L287" s="354"/>
      <c r="M287" s="354"/>
      <c r="N287" s="354"/>
      <c r="O287" s="354"/>
      <c r="P287" s="354"/>
      <c r="Q287" s="354"/>
      <c r="R287" s="354"/>
      <c r="S287" s="354"/>
      <c r="T287" s="354"/>
      <c r="U287" s="354"/>
      <c r="V287" s="354"/>
      <c r="W287" s="354"/>
      <c r="X287" s="354"/>
      <c r="Y287" s="354"/>
      <c r="Z287" s="354"/>
      <c r="AA287" s="354"/>
      <c r="AB287" s="354"/>
      <c r="AC287" s="354"/>
      <c r="AD287" s="354"/>
      <c r="AE287" s="354"/>
      <c r="AF287" s="355"/>
    </row>
    <row r="288" spans="1:32" ht="15.75">
      <c r="A288" s="353" t="s">
        <v>38</v>
      </c>
      <c r="B288" s="354"/>
      <c r="C288" s="354"/>
      <c r="D288" s="354"/>
      <c r="E288" s="354"/>
      <c r="F288" s="354"/>
      <c r="G288" s="354"/>
      <c r="H288" s="354"/>
      <c r="I288" s="354"/>
      <c r="J288" s="354"/>
      <c r="K288" s="354"/>
      <c r="L288" s="354"/>
      <c r="M288" s="354"/>
      <c r="N288" s="354"/>
      <c r="O288" s="354"/>
      <c r="P288" s="354"/>
      <c r="Q288" s="354"/>
      <c r="R288" s="354"/>
      <c r="S288" s="354"/>
      <c r="T288" s="354"/>
      <c r="U288" s="354"/>
      <c r="V288" s="354"/>
      <c r="W288" s="354"/>
      <c r="X288" s="354"/>
      <c r="Y288" s="354"/>
      <c r="Z288" s="354"/>
      <c r="AA288" s="354"/>
      <c r="AB288" s="354"/>
      <c r="AC288" s="354"/>
      <c r="AD288" s="354"/>
      <c r="AE288" s="354"/>
      <c r="AF288" s="355"/>
    </row>
    <row r="289" spans="1:32" ht="15.75">
      <c r="A289" s="364" t="s">
        <v>37</v>
      </c>
      <c r="B289" s="365"/>
      <c r="C289" s="365"/>
      <c r="D289" s="365"/>
      <c r="E289" s="365"/>
      <c r="F289" s="365"/>
      <c r="G289" s="365"/>
      <c r="H289" s="365"/>
      <c r="I289" s="365"/>
      <c r="J289" s="365"/>
      <c r="K289" s="365"/>
      <c r="L289" s="365"/>
      <c r="M289" s="365"/>
      <c r="N289" s="365"/>
      <c r="O289" s="365"/>
      <c r="P289" s="365"/>
      <c r="Q289" s="365"/>
      <c r="R289" s="365"/>
      <c r="S289" s="365"/>
      <c r="T289" s="365"/>
      <c r="U289" s="365"/>
      <c r="V289" s="365"/>
      <c r="W289" s="365"/>
      <c r="X289" s="365"/>
      <c r="Y289" s="365"/>
      <c r="Z289" s="365"/>
      <c r="AA289" s="365"/>
      <c r="AB289" s="365"/>
      <c r="AC289" s="354" t="s">
        <v>36</v>
      </c>
      <c r="AD289" s="354"/>
      <c r="AE289" s="354"/>
      <c r="AF289" s="355"/>
    </row>
    <row r="290" spans="1:32" ht="15.75">
      <c r="A290" s="364" t="s">
        <v>35</v>
      </c>
      <c r="B290" s="365"/>
      <c r="C290" s="365"/>
      <c r="D290" s="365"/>
      <c r="E290" s="365"/>
      <c r="F290" s="365"/>
      <c r="G290" s="365"/>
      <c r="H290" s="365"/>
      <c r="I290" s="365"/>
      <c r="J290" s="365"/>
      <c r="K290" s="365"/>
      <c r="L290" s="365"/>
      <c r="M290" s="365"/>
      <c r="N290" s="365"/>
      <c r="O290" s="365"/>
      <c r="P290" s="365"/>
      <c r="Q290" s="365"/>
      <c r="R290" s="365"/>
      <c r="S290" s="365"/>
      <c r="T290" s="365"/>
      <c r="U290" s="365"/>
      <c r="V290" s="365"/>
      <c r="W290" s="365"/>
      <c r="X290" s="365"/>
      <c r="Y290" s="365"/>
      <c r="Z290" s="365"/>
      <c r="AA290" s="365"/>
      <c r="AB290" s="365"/>
      <c r="AC290" s="354" t="s">
        <v>34</v>
      </c>
      <c r="AD290" s="354"/>
      <c r="AE290" s="354"/>
      <c r="AF290" s="355"/>
    </row>
    <row r="291" spans="1:32" ht="15.75">
      <c r="A291" s="364" t="s">
        <v>33</v>
      </c>
      <c r="B291" s="365"/>
      <c r="C291" s="365"/>
      <c r="D291" s="365"/>
      <c r="E291" s="365"/>
      <c r="F291" s="365"/>
      <c r="G291" s="365"/>
      <c r="H291" s="365"/>
      <c r="I291" s="365"/>
      <c r="J291" s="365"/>
      <c r="K291" s="365"/>
      <c r="L291" s="365"/>
      <c r="M291" s="365"/>
      <c r="N291" s="365"/>
      <c r="O291" s="365"/>
      <c r="P291" s="365"/>
      <c r="Q291" s="365"/>
      <c r="R291" s="365"/>
      <c r="S291" s="365"/>
      <c r="T291" s="365"/>
      <c r="U291" s="365"/>
      <c r="V291" s="365"/>
      <c r="W291" s="365"/>
      <c r="X291" s="365"/>
      <c r="Y291" s="365"/>
      <c r="Z291" s="365"/>
      <c r="AA291" s="365"/>
      <c r="AB291" s="365"/>
      <c r="AC291" s="354" t="s">
        <v>32</v>
      </c>
      <c r="AD291" s="354"/>
      <c r="AE291" s="354"/>
      <c r="AF291" s="355"/>
    </row>
    <row r="292" spans="1:32" ht="15.75">
      <c r="A292" s="364" t="s">
        <v>31</v>
      </c>
      <c r="B292" s="365"/>
      <c r="C292" s="365"/>
      <c r="D292" s="365"/>
      <c r="E292" s="365"/>
      <c r="F292" s="365"/>
      <c r="G292" s="365"/>
      <c r="H292" s="365"/>
      <c r="I292" s="365"/>
      <c r="J292" s="365"/>
      <c r="K292" s="365"/>
      <c r="L292" s="365"/>
      <c r="M292" s="365"/>
      <c r="N292" s="365"/>
      <c r="O292" s="365"/>
      <c r="P292" s="365"/>
      <c r="Q292" s="365"/>
      <c r="R292" s="365"/>
      <c r="S292" s="365"/>
      <c r="T292" s="365"/>
      <c r="U292" s="365"/>
      <c r="V292" s="365"/>
      <c r="W292" s="365"/>
      <c r="X292" s="365"/>
      <c r="Y292" s="365"/>
      <c r="Z292" s="365"/>
      <c r="AA292" s="365"/>
      <c r="AB292" s="365"/>
      <c r="AC292" s="354" t="s">
        <v>30</v>
      </c>
      <c r="AD292" s="354"/>
      <c r="AE292" s="354"/>
      <c r="AF292" s="355"/>
    </row>
    <row r="293" spans="1:32" ht="15.75">
      <c r="A293" s="353" t="s">
        <v>29</v>
      </c>
      <c r="B293" s="354"/>
      <c r="C293" s="354"/>
      <c r="D293" s="354"/>
      <c r="E293" s="354"/>
      <c r="F293" s="354"/>
      <c r="G293" s="354"/>
      <c r="H293" s="354"/>
      <c r="I293" s="354"/>
      <c r="J293" s="354"/>
      <c r="K293" s="354"/>
      <c r="L293" s="354"/>
      <c r="M293" s="354"/>
      <c r="N293" s="354"/>
      <c r="O293" s="354"/>
      <c r="P293" s="354"/>
      <c r="Q293" s="354"/>
      <c r="R293" s="354"/>
      <c r="S293" s="354"/>
      <c r="T293" s="354"/>
      <c r="U293" s="354"/>
      <c r="V293" s="354"/>
      <c r="W293" s="354"/>
      <c r="X293" s="354"/>
      <c r="Y293" s="354"/>
      <c r="Z293" s="354"/>
      <c r="AA293" s="354"/>
      <c r="AB293" s="354"/>
      <c r="AC293" s="354"/>
      <c r="AD293" s="354"/>
      <c r="AE293" s="354"/>
      <c r="AF293" s="355"/>
    </row>
    <row r="294" spans="1:32" ht="15.75">
      <c r="A294" s="364" t="s">
        <v>28</v>
      </c>
      <c r="B294" s="365"/>
      <c r="C294" s="365"/>
      <c r="D294" s="365"/>
      <c r="E294" s="365"/>
      <c r="F294" s="365"/>
      <c r="G294" s="365"/>
      <c r="H294" s="365"/>
      <c r="I294" s="365"/>
      <c r="J294" s="365"/>
      <c r="K294" s="365"/>
      <c r="L294" s="365"/>
      <c r="M294" s="365"/>
      <c r="N294" s="365"/>
      <c r="O294" s="365"/>
      <c r="P294" s="365"/>
      <c r="Q294" s="365"/>
      <c r="R294" s="365"/>
      <c r="S294" s="365"/>
      <c r="T294" s="365"/>
      <c r="U294" s="365"/>
      <c r="V294" s="365"/>
      <c r="W294" s="365"/>
      <c r="X294" s="365"/>
      <c r="Y294" s="365"/>
      <c r="Z294" s="365"/>
      <c r="AA294" s="365"/>
      <c r="AB294" s="365"/>
      <c r="AC294" s="354" t="s">
        <v>27</v>
      </c>
      <c r="AD294" s="354"/>
      <c r="AE294" s="354"/>
      <c r="AF294" s="355"/>
    </row>
    <row r="295" spans="1:32" ht="15.75">
      <c r="A295" s="364" t="s">
        <v>26</v>
      </c>
      <c r="B295" s="365"/>
      <c r="C295" s="365"/>
      <c r="D295" s="365"/>
      <c r="E295" s="365"/>
      <c r="F295" s="365"/>
      <c r="G295" s="365"/>
      <c r="H295" s="365"/>
      <c r="I295" s="365"/>
      <c r="J295" s="365"/>
      <c r="K295" s="365"/>
      <c r="L295" s="365"/>
      <c r="M295" s="365"/>
      <c r="N295" s="365"/>
      <c r="O295" s="365"/>
      <c r="P295" s="365"/>
      <c r="Q295" s="365"/>
      <c r="R295" s="365"/>
      <c r="S295" s="365"/>
      <c r="T295" s="365"/>
      <c r="U295" s="365"/>
      <c r="V295" s="365"/>
      <c r="W295" s="365"/>
      <c r="X295" s="365"/>
      <c r="Y295" s="365"/>
      <c r="Z295" s="365"/>
      <c r="AA295" s="365"/>
      <c r="AB295" s="365"/>
      <c r="AC295" s="354" t="s">
        <v>25</v>
      </c>
      <c r="AD295" s="354"/>
      <c r="AE295" s="354"/>
      <c r="AF295" s="355"/>
    </row>
    <row r="296" spans="1:32" ht="15.75">
      <c r="A296" s="364" t="s">
        <v>24</v>
      </c>
      <c r="B296" s="365"/>
      <c r="C296" s="365"/>
      <c r="D296" s="365"/>
      <c r="E296" s="365"/>
      <c r="F296" s="365"/>
      <c r="G296" s="365"/>
      <c r="H296" s="365"/>
      <c r="I296" s="365"/>
      <c r="J296" s="365"/>
      <c r="K296" s="365"/>
      <c r="L296" s="365"/>
      <c r="M296" s="365"/>
      <c r="N296" s="365"/>
      <c r="O296" s="365"/>
      <c r="P296" s="365"/>
      <c r="Q296" s="365"/>
      <c r="R296" s="365"/>
      <c r="S296" s="365"/>
      <c r="T296" s="365"/>
      <c r="U296" s="365"/>
      <c r="V296" s="365"/>
      <c r="W296" s="365"/>
      <c r="X296" s="365"/>
      <c r="Y296" s="365"/>
      <c r="Z296" s="365"/>
      <c r="AA296" s="365"/>
      <c r="AB296" s="365"/>
      <c r="AC296" s="354" t="s">
        <v>23</v>
      </c>
      <c r="AD296" s="354"/>
      <c r="AE296" s="354"/>
      <c r="AF296" s="355"/>
    </row>
    <row r="297" spans="1:32" ht="15.75">
      <c r="A297" s="353" t="s">
        <v>22</v>
      </c>
      <c r="B297" s="354"/>
      <c r="C297" s="354"/>
      <c r="D297" s="354"/>
      <c r="E297" s="354"/>
      <c r="F297" s="354"/>
      <c r="G297" s="354"/>
      <c r="H297" s="354"/>
      <c r="I297" s="354"/>
      <c r="J297" s="354"/>
      <c r="K297" s="354"/>
      <c r="L297" s="354"/>
      <c r="M297" s="354"/>
      <c r="N297" s="354"/>
      <c r="O297" s="354"/>
      <c r="P297" s="354"/>
      <c r="Q297" s="354"/>
      <c r="R297" s="354"/>
      <c r="S297" s="354"/>
      <c r="T297" s="354"/>
      <c r="U297" s="354"/>
      <c r="V297" s="354"/>
      <c r="W297" s="354"/>
      <c r="X297" s="354"/>
      <c r="Y297" s="354"/>
      <c r="Z297" s="354"/>
      <c r="AA297" s="354"/>
      <c r="AB297" s="354"/>
      <c r="AC297" s="354"/>
      <c r="AD297" s="354"/>
      <c r="AE297" s="354"/>
      <c r="AF297" s="355"/>
    </row>
    <row r="298" spans="1:32" ht="15.75">
      <c r="A298" s="364" t="s">
        <v>21</v>
      </c>
      <c r="B298" s="365"/>
      <c r="C298" s="365"/>
      <c r="D298" s="365"/>
      <c r="E298" s="365"/>
      <c r="F298" s="365"/>
      <c r="G298" s="365"/>
      <c r="H298" s="365"/>
      <c r="I298" s="365"/>
      <c r="J298" s="365"/>
      <c r="K298" s="365"/>
      <c r="L298" s="365"/>
      <c r="M298" s="365"/>
      <c r="N298" s="365"/>
      <c r="O298" s="365"/>
      <c r="P298" s="365"/>
      <c r="Q298" s="365"/>
      <c r="R298" s="365"/>
      <c r="S298" s="365"/>
      <c r="T298" s="365"/>
      <c r="U298" s="365"/>
      <c r="V298" s="365"/>
      <c r="W298" s="365"/>
      <c r="X298" s="365"/>
      <c r="Y298" s="365"/>
      <c r="Z298" s="365"/>
      <c r="AA298" s="365"/>
      <c r="AB298" s="365"/>
      <c r="AC298" s="354" t="s">
        <v>20</v>
      </c>
      <c r="AD298" s="354"/>
      <c r="AE298" s="354"/>
      <c r="AF298" s="355"/>
    </row>
    <row r="299" spans="1:32" ht="15.75">
      <c r="A299" s="364" t="s">
        <v>19</v>
      </c>
      <c r="B299" s="365"/>
      <c r="C299" s="365"/>
      <c r="D299" s="365"/>
      <c r="E299" s="365"/>
      <c r="F299" s="365"/>
      <c r="G299" s="365"/>
      <c r="H299" s="365"/>
      <c r="I299" s="365"/>
      <c r="J299" s="365"/>
      <c r="K299" s="365"/>
      <c r="L299" s="365"/>
      <c r="M299" s="365"/>
      <c r="N299" s="365"/>
      <c r="O299" s="365"/>
      <c r="P299" s="365"/>
      <c r="Q299" s="365"/>
      <c r="R299" s="365"/>
      <c r="S299" s="365"/>
      <c r="T299" s="365"/>
      <c r="U299" s="365"/>
      <c r="V299" s="365"/>
      <c r="W299" s="365"/>
      <c r="X299" s="365"/>
      <c r="Y299" s="365"/>
      <c r="Z299" s="365"/>
      <c r="AA299" s="365"/>
      <c r="AB299" s="365"/>
      <c r="AC299" s="354" t="s">
        <v>18</v>
      </c>
      <c r="AD299" s="354"/>
      <c r="AE299" s="354"/>
      <c r="AF299" s="355"/>
    </row>
    <row r="300" spans="1:32" ht="15.75">
      <c r="A300" s="364" t="s">
        <v>17</v>
      </c>
      <c r="B300" s="365"/>
      <c r="C300" s="365"/>
      <c r="D300" s="365"/>
      <c r="E300" s="365"/>
      <c r="F300" s="365"/>
      <c r="G300" s="365"/>
      <c r="H300" s="365"/>
      <c r="I300" s="365"/>
      <c r="J300" s="365"/>
      <c r="K300" s="365"/>
      <c r="L300" s="365"/>
      <c r="M300" s="365"/>
      <c r="N300" s="365"/>
      <c r="O300" s="365"/>
      <c r="P300" s="365"/>
      <c r="Q300" s="365"/>
      <c r="R300" s="365"/>
      <c r="S300" s="365"/>
      <c r="T300" s="365"/>
      <c r="U300" s="365"/>
      <c r="V300" s="365"/>
      <c r="W300" s="365"/>
      <c r="X300" s="365"/>
      <c r="Y300" s="365"/>
      <c r="Z300" s="365"/>
      <c r="AA300" s="365"/>
      <c r="AB300" s="365"/>
      <c r="AC300" s="354" t="s">
        <v>16</v>
      </c>
      <c r="AD300" s="354"/>
      <c r="AE300" s="354"/>
      <c r="AF300" s="355"/>
    </row>
    <row r="301" spans="1:32" ht="15.75">
      <c r="A301" s="353" t="s">
        <v>15</v>
      </c>
      <c r="B301" s="354"/>
      <c r="C301" s="354"/>
      <c r="D301" s="354"/>
      <c r="E301" s="354"/>
      <c r="F301" s="354"/>
      <c r="G301" s="354"/>
      <c r="H301" s="354"/>
      <c r="I301" s="354"/>
      <c r="J301" s="354"/>
      <c r="K301" s="354"/>
      <c r="L301" s="354"/>
      <c r="M301" s="354"/>
      <c r="N301" s="354"/>
      <c r="O301" s="354"/>
      <c r="P301" s="354"/>
      <c r="Q301" s="354"/>
      <c r="R301" s="354"/>
      <c r="S301" s="354"/>
      <c r="T301" s="354"/>
      <c r="U301" s="354"/>
      <c r="V301" s="354"/>
      <c r="W301" s="354"/>
      <c r="X301" s="354"/>
      <c r="Y301" s="354"/>
      <c r="Z301" s="354"/>
      <c r="AA301" s="354"/>
      <c r="AB301" s="354"/>
      <c r="AC301" s="354" t="s">
        <v>14</v>
      </c>
      <c r="AD301" s="354"/>
      <c r="AE301" s="354"/>
      <c r="AF301" s="355"/>
    </row>
    <row r="302" spans="1:32" ht="15.75">
      <c r="A302" s="353" t="s">
        <v>13</v>
      </c>
      <c r="B302" s="354"/>
      <c r="C302" s="354"/>
      <c r="D302" s="354"/>
      <c r="E302" s="354"/>
      <c r="F302" s="354"/>
      <c r="G302" s="354"/>
      <c r="H302" s="354"/>
      <c r="I302" s="354"/>
      <c r="J302" s="354"/>
      <c r="K302" s="354"/>
      <c r="L302" s="354"/>
      <c r="M302" s="354"/>
      <c r="N302" s="354"/>
      <c r="O302" s="354"/>
      <c r="P302" s="354"/>
      <c r="Q302" s="354"/>
      <c r="R302" s="354"/>
      <c r="S302" s="354"/>
      <c r="T302" s="354"/>
      <c r="U302" s="354"/>
      <c r="V302" s="354"/>
      <c r="W302" s="354"/>
      <c r="X302" s="354"/>
      <c r="Y302" s="354"/>
      <c r="Z302" s="354"/>
      <c r="AA302" s="354"/>
      <c r="AB302" s="354"/>
      <c r="AC302" s="354" t="s">
        <v>12</v>
      </c>
      <c r="AD302" s="354"/>
      <c r="AE302" s="354"/>
      <c r="AF302" s="355"/>
    </row>
    <row r="303" spans="1:32" ht="15.75">
      <c r="A303" s="371" t="s">
        <v>11</v>
      </c>
      <c r="B303" s="372"/>
      <c r="C303" s="372"/>
      <c r="D303" s="372"/>
      <c r="E303" s="372"/>
      <c r="F303" s="372"/>
      <c r="G303" s="372"/>
      <c r="H303" s="372"/>
      <c r="I303" s="372"/>
      <c r="J303" s="372"/>
      <c r="K303" s="372"/>
      <c r="L303" s="372"/>
      <c r="M303" s="372"/>
      <c r="N303" s="372"/>
      <c r="O303" s="372"/>
      <c r="P303" s="372"/>
      <c r="Q303" s="372"/>
      <c r="R303" s="372"/>
      <c r="S303" s="372"/>
      <c r="T303" s="372"/>
      <c r="U303" s="372"/>
      <c r="V303" s="372"/>
      <c r="W303" s="372"/>
      <c r="X303" s="372"/>
      <c r="Y303" s="372"/>
      <c r="Z303" s="372"/>
      <c r="AA303" s="372"/>
      <c r="AB303" s="373"/>
      <c r="AC303" s="354" t="s">
        <v>10</v>
      </c>
      <c r="AD303" s="354"/>
      <c r="AE303" s="354"/>
      <c r="AF303" s="355"/>
    </row>
    <row r="304" spans="1:32">
      <c r="A304" s="300" t="s">
        <v>384</v>
      </c>
      <c r="B304" s="301"/>
      <c r="C304" s="301"/>
      <c r="D304" s="301"/>
      <c r="E304" s="301"/>
      <c r="F304" s="301"/>
      <c r="G304" s="301"/>
      <c r="H304" s="301"/>
      <c r="I304" s="301"/>
      <c r="J304" s="301"/>
      <c r="K304" s="301"/>
      <c r="L304" s="301"/>
      <c r="M304" s="301"/>
      <c r="N304" s="301"/>
      <c r="O304" s="301"/>
      <c r="P304" s="301"/>
      <c r="Q304" s="301"/>
      <c r="R304" s="301"/>
      <c r="S304" s="301"/>
      <c r="T304" s="301"/>
      <c r="U304" s="301"/>
      <c r="V304" s="301"/>
      <c r="W304" s="301"/>
      <c r="X304" s="301"/>
      <c r="Y304" s="301"/>
      <c r="Z304" s="301"/>
      <c r="AA304" s="301"/>
      <c r="AB304" s="374"/>
      <c r="AC304" s="354"/>
      <c r="AD304" s="354"/>
      <c r="AE304" s="354"/>
      <c r="AF304" s="355"/>
    </row>
    <row r="305" spans="1:32" ht="15.75">
      <c r="A305" s="371" t="s">
        <v>9</v>
      </c>
      <c r="B305" s="372"/>
      <c r="C305" s="372"/>
      <c r="D305" s="372"/>
      <c r="E305" s="372"/>
      <c r="F305" s="372"/>
      <c r="G305" s="372"/>
      <c r="H305" s="372"/>
      <c r="I305" s="372"/>
      <c r="J305" s="372"/>
      <c r="K305" s="372"/>
      <c r="L305" s="372"/>
      <c r="M305" s="372"/>
      <c r="N305" s="372"/>
      <c r="O305" s="372"/>
      <c r="P305" s="372"/>
      <c r="Q305" s="372"/>
      <c r="R305" s="372"/>
      <c r="S305" s="372"/>
      <c r="T305" s="372"/>
      <c r="U305" s="372"/>
      <c r="V305" s="372"/>
      <c r="W305" s="372"/>
      <c r="X305" s="372"/>
      <c r="Y305" s="372"/>
      <c r="Z305" s="372"/>
      <c r="AA305" s="372"/>
      <c r="AB305" s="373"/>
      <c r="AC305" s="354" t="s">
        <v>8</v>
      </c>
      <c r="AD305" s="354"/>
      <c r="AE305" s="354"/>
      <c r="AF305" s="355"/>
    </row>
    <row r="306" spans="1:32">
      <c r="A306" s="300" t="s">
        <v>7</v>
      </c>
      <c r="B306" s="301"/>
      <c r="C306" s="301"/>
      <c r="D306" s="301"/>
      <c r="E306" s="301"/>
      <c r="F306" s="301"/>
      <c r="G306" s="301"/>
      <c r="H306" s="301"/>
      <c r="I306" s="301"/>
      <c r="J306" s="301"/>
      <c r="K306" s="301"/>
      <c r="L306" s="301"/>
      <c r="M306" s="301"/>
      <c r="N306" s="301"/>
      <c r="O306" s="301"/>
      <c r="P306" s="301"/>
      <c r="Q306" s="301"/>
      <c r="R306" s="301"/>
      <c r="S306" s="301"/>
      <c r="T306" s="301"/>
      <c r="U306" s="301"/>
      <c r="V306" s="301"/>
      <c r="W306" s="301"/>
      <c r="X306" s="301"/>
      <c r="Y306" s="301"/>
      <c r="Z306" s="301"/>
      <c r="AA306" s="301"/>
      <c r="AB306" s="374"/>
      <c r="AC306" s="354"/>
      <c r="AD306" s="354"/>
      <c r="AE306" s="354"/>
      <c r="AF306" s="355"/>
    </row>
    <row r="307" spans="1:32" ht="15.75">
      <c r="A307" s="375" t="s">
        <v>6</v>
      </c>
      <c r="B307" s="376"/>
      <c r="C307" s="376"/>
      <c r="D307" s="376"/>
      <c r="E307" s="376"/>
      <c r="F307" s="376"/>
      <c r="G307" s="376"/>
      <c r="H307" s="376"/>
      <c r="I307" s="376"/>
      <c r="J307" s="376"/>
      <c r="K307" s="376"/>
      <c r="L307" s="376"/>
      <c r="M307" s="376"/>
      <c r="N307" s="376"/>
      <c r="O307" s="376"/>
      <c r="P307" s="376"/>
      <c r="Q307" s="376"/>
      <c r="R307" s="376"/>
      <c r="S307" s="376"/>
      <c r="T307" s="376"/>
      <c r="U307" s="376"/>
      <c r="V307" s="376"/>
      <c r="W307" s="376"/>
      <c r="X307" s="376"/>
      <c r="Y307" s="376"/>
      <c r="Z307" s="376"/>
      <c r="AA307" s="376"/>
      <c r="AB307" s="376"/>
      <c r="AC307" s="354" t="s">
        <v>5</v>
      </c>
      <c r="AD307" s="354"/>
      <c r="AE307" s="354"/>
      <c r="AF307" s="355"/>
    </row>
  </sheetData>
  <sheetProtection algorithmName="SHA-512" hashValue="8siLOA7RSjN9NSpz11OwHU7AB4Md7heq3/fQfMbezvhRNSx+wzSrEd6o2hm67CWKIbbkWGJek/PM7GTJPM0krA==" saltValue="ZhuikRPkrlRhfLhzb3oJ/g==" spinCount="100000" sheet="1" formatRows="0"/>
  <mergeCells count="485">
    <mergeCell ref="A305:AB305"/>
    <mergeCell ref="AC305:AF306"/>
    <mergeCell ref="A306:AB306"/>
    <mergeCell ref="A307:AB307"/>
    <mergeCell ref="AC307:AF307"/>
    <mergeCell ref="A301:AB301"/>
    <mergeCell ref="AC301:AF301"/>
    <mergeCell ref="A302:AB302"/>
    <mergeCell ref="AC302:AF302"/>
    <mergeCell ref="A303:AB303"/>
    <mergeCell ref="AC303:AF304"/>
    <mergeCell ref="A304:AB304"/>
    <mergeCell ref="A297:AF297"/>
    <mergeCell ref="A298:AB298"/>
    <mergeCell ref="AC298:AF298"/>
    <mergeCell ref="A299:AB299"/>
    <mergeCell ref="AC299:AF299"/>
    <mergeCell ref="A300:AB300"/>
    <mergeCell ref="AC300:AF300"/>
    <mergeCell ref="A293:AF293"/>
    <mergeCell ref="A294:AB294"/>
    <mergeCell ref="AC294:AF294"/>
    <mergeCell ref="A295:AB295"/>
    <mergeCell ref="AC295:AF295"/>
    <mergeCell ref="A296:AB296"/>
    <mergeCell ref="AC296:AF296"/>
    <mergeCell ref="A290:AB290"/>
    <mergeCell ref="AC290:AF290"/>
    <mergeCell ref="A291:AB291"/>
    <mergeCell ref="AC291:AF291"/>
    <mergeCell ref="A292:AB292"/>
    <mergeCell ref="AC292:AF292"/>
    <mergeCell ref="A286:AB286"/>
    <mergeCell ref="AC286:AF286"/>
    <mergeCell ref="A287:AF287"/>
    <mergeCell ref="A288:AF288"/>
    <mergeCell ref="A289:AB289"/>
    <mergeCell ref="AC289:AF289"/>
    <mergeCell ref="A282:AF282"/>
    <mergeCell ref="A283:AB283"/>
    <mergeCell ref="AC283:AF283"/>
    <mergeCell ref="A284:AB284"/>
    <mergeCell ref="AC284:AF284"/>
    <mergeCell ref="A285:AB285"/>
    <mergeCell ref="AC285:AF285"/>
    <mergeCell ref="A279:AB279"/>
    <mergeCell ref="AC279:AF279"/>
    <mergeCell ref="A280:AB280"/>
    <mergeCell ref="AC280:AF280"/>
    <mergeCell ref="A281:AB281"/>
    <mergeCell ref="AC281:AF281"/>
    <mergeCell ref="A275:AF275"/>
    <mergeCell ref="A276:AF276"/>
    <mergeCell ref="A277:AB277"/>
    <mergeCell ref="AC277:AF277"/>
    <mergeCell ref="A278:AB278"/>
    <mergeCell ref="AC278:AF278"/>
    <mergeCell ref="A272:AB272"/>
    <mergeCell ref="AC272:AF272"/>
    <mergeCell ref="A273:AB273"/>
    <mergeCell ref="AC273:AF273"/>
    <mergeCell ref="A274:AB274"/>
    <mergeCell ref="AC274:AF274"/>
    <mergeCell ref="A268:AB268"/>
    <mergeCell ref="AC268:AF268"/>
    <mergeCell ref="A269:AB269"/>
    <mergeCell ref="AC269:AF269"/>
    <mergeCell ref="A270:AF270"/>
    <mergeCell ref="A271:AB271"/>
    <mergeCell ref="AC271:AF271"/>
    <mergeCell ref="A264:AF264"/>
    <mergeCell ref="A265:AB265"/>
    <mergeCell ref="AC265:AF265"/>
    <mergeCell ref="A266:AB266"/>
    <mergeCell ref="AC266:AF266"/>
    <mergeCell ref="A267:AB267"/>
    <mergeCell ref="AC267:AF267"/>
    <mergeCell ref="A261:AB261"/>
    <mergeCell ref="AC261:AF261"/>
    <mergeCell ref="A262:AB262"/>
    <mergeCell ref="AC262:AF262"/>
    <mergeCell ref="A263:AB263"/>
    <mergeCell ref="AC263:AF263"/>
    <mergeCell ref="A258:AB258"/>
    <mergeCell ref="AC258:AF258"/>
    <mergeCell ref="A259:AB259"/>
    <mergeCell ref="AC259:AF259"/>
    <mergeCell ref="A260:AB260"/>
    <mergeCell ref="AC260:AF260"/>
    <mergeCell ref="A255:AB255"/>
    <mergeCell ref="AC255:AF255"/>
    <mergeCell ref="A256:AB256"/>
    <mergeCell ref="AC256:AF256"/>
    <mergeCell ref="A257:AB257"/>
    <mergeCell ref="AC257:AF257"/>
    <mergeCell ref="A251:AF251"/>
    <mergeCell ref="A252:AB252"/>
    <mergeCell ref="AC252:AF252"/>
    <mergeCell ref="A253:AB253"/>
    <mergeCell ref="AC253:AF253"/>
    <mergeCell ref="A254:AB254"/>
    <mergeCell ref="AC254:AF254"/>
    <mergeCell ref="A247:AF247"/>
    <mergeCell ref="A248:AB248"/>
    <mergeCell ref="AC248:AF248"/>
    <mergeCell ref="A249:AB249"/>
    <mergeCell ref="AC249:AF249"/>
    <mergeCell ref="A250:AB250"/>
    <mergeCell ref="AC250:AF250"/>
    <mergeCell ref="A243:AB243"/>
    <mergeCell ref="AC243:AF243"/>
    <mergeCell ref="A244:AF244"/>
    <mergeCell ref="A245:AB245"/>
    <mergeCell ref="AC245:AF245"/>
    <mergeCell ref="A246:AB246"/>
    <mergeCell ref="AC246:AF246"/>
    <mergeCell ref="A239:AB239"/>
    <mergeCell ref="AC239:AF239"/>
    <mergeCell ref="A240:AB240"/>
    <mergeCell ref="AC240:AF240"/>
    <mergeCell ref="A241:AF241"/>
    <mergeCell ref="A242:AB242"/>
    <mergeCell ref="AC242:AF242"/>
    <mergeCell ref="A236:AB236"/>
    <mergeCell ref="AC236:AF236"/>
    <mergeCell ref="A237:AB237"/>
    <mergeCell ref="AC237:AF237"/>
    <mergeCell ref="A238:AB238"/>
    <mergeCell ref="AC238:AF238"/>
    <mergeCell ref="A233:AB233"/>
    <mergeCell ref="AC233:AF233"/>
    <mergeCell ref="A234:AB234"/>
    <mergeCell ref="AC234:AF234"/>
    <mergeCell ref="A235:AB235"/>
    <mergeCell ref="AC235:AF235"/>
    <mergeCell ref="A230:AB230"/>
    <mergeCell ref="AC230:AF230"/>
    <mergeCell ref="A231:AB231"/>
    <mergeCell ref="AC231:AF231"/>
    <mergeCell ref="A232:AB232"/>
    <mergeCell ref="AC232:AF232"/>
    <mergeCell ref="A226:AB226"/>
    <mergeCell ref="AC226:AF226"/>
    <mergeCell ref="A227:AF227"/>
    <mergeCell ref="A228:AB228"/>
    <mergeCell ref="AC228:AF228"/>
    <mergeCell ref="A229:AB229"/>
    <mergeCell ref="AC229:AF229"/>
    <mergeCell ref="A223:AB223"/>
    <mergeCell ref="AC223:AF223"/>
    <mergeCell ref="A224:AB224"/>
    <mergeCell ref="AC224:AF224"/>
    <mergeCell ref="A225:AB225"/>
    <mergeCell ref="AC225:AF225"/>
    <mergeCell ref="A220:AB220"/>
    <mergeCell ref="AC220:AF220"/>
    <mergeCell ref="A221:AB221"/>
    <mergeCell ref="AC221:AF221"/>
    <mergeCell ref="A222:AB222"/>
    <mergeCell ref="AC222:AF222"/>
    <mergeCell ref="A217:AB217"/>
    <mergeCell ref="AC217:AF217"/>
    <mergeCell ref="A218:AB218"/>
    <mergeCell ref="AC218:AF218"/>
    <mergeCell ref="A219:AB219"/>
    <mergeCell ref="AC219:AF219"/>
    <mergeCell ref="A213:AB213"/>
    <mergeCell ref="AC213:AF213"/>
    <mergeCell ref="A214:AB214"/>
    <mergeCell ref="AC214:AF214"/>
    <mergeCell ref="A215:AF215"/>
    <mergeCell ref="A216:AF216"/>
    <mergeCell ref="A208:AB208"/>
    <mergeCell ref="AC208:AF208"/>
    <mergeCell ref="A209:AF209"/>
    <mergeCell ref="A210:AF210"/>
    <mergeCell ref="A211:AF211"/>
    <mergeCell ref="A212:AF212"/>
    <mergeCell ref="A205:AB205"/>
    <mergeCell ref="AC205:AF205"/>
    <mergeCell ref="A206:AB206"/>
    <mergeCell ref="AC206:AF206"/>
    <mergeCell ref="A207:AB207"/>
    <mergeCell ref="AC207:AF207"/>
    <mergeCell ref="A202:AB202"/>
    <mergeCell ref="AC202:AF202"/>
    <mergeCell ref="A203:AB203"/>
    <mergeCell ref="AC203:AF203"/>
    <mergeCell ref="A204:AB204"/>
    <mergeCell ref="AC204:AF204"/>
    <mergeCell ref="A199:AB199"/>
    <mergeCell ref="AC199:AF199"/>
    <mergeCell ref="A200:AB200"/>
    <mergeCell ref="AC200:AF200"/>
    <mergeCell ref="A201:AB201"/>
    <mergeCell ref="AC201:AF201"/>
    <mergeCell ref="A196:AB196"/>
    <mergeCell ref="AC196:AF196"/>
    <mergeCell ref="A197:AB197"/>
    <mergeCell ref="AC197:AF197"/>
    <mergeCell ref="A198:AB198"/>
    <mergeCell ref="AC198:AF198"/>
    <mergeCell ref="A193:AB193"/>
    <mergeCell ref="AC193:AF193"/>
    <mergeCell ref="A194:AB194"/>
    <mergeCell ref="AC194:AF194"/>
    <mergeCell ref="A195:AB195"/>
    <mergeCell ref="AC195:AF195"/>
    <mergeCell ref="A190:AB190"/>
    <mergeCell ref="AC190:AF190"/>
    <mergeCell ref="A191:AB191"/>
    <mergeCell ref="AC191:AF191"/>
    <mergeCell ref="A192:AB192"/>
    <mergeCell ref="AC192:AF192"/>
    <mergeCell ref="A187:AB187"/>
    <mergeCell ref="AC187:AF187"/>
    <mergeCell ref="A188:AB188"/>
    <mergeCell ref="AC188:AF188"/>
    <mergeCell ref="A189:AB189"/>
    <mergeCell ref="AC189:AF189"/>
    <mergeCell ref="A184:AB184"/>
    <mergeCell ref="AC184:AF184"/>
    <mergeCell ref="A185:AB185"/>
    <mergeCell ref="AC185:AF185"/>
    <mergeCell ref="A186:AB186"/>
    <mergeCell ref="AC186:AF186"/>
    <mergeCell ref="A181:AB181"/>
    <mergeCell ref="AC181:AF181"/>
    <mergeCell ref="A182:AB182"/>
    <mergeCell ref="AC182:AF182"/>
    <mergeCell ref="A183:AB183"/>
    <mergeCell ref="AC183:AF183"/>
    <mergeCell ref="A178:AB178"/>
    <mergeCell ref="AC178:AF178"/>
    <mergeCell ref="A179:AB179"/>
    <mergeCell ref="AC179:AF179"/>
    <mergeCell ref="A180:AB180"/>
    <mergeCell ref="AC180:AF180"/>
    <mergeCell ref="A175:AB175"/>
    <mergeCell ref="AC175:AF175"/>
    <mergeCell ref="A176:AB176"/>
    <mergeCell ref="AC176:AF176"/>
    <mergeCell ref="A177:AB177"/>
    <mergeCell ref="AC177:AF177"/>
    <mergeCell ref="A172:AB172"/>
    <mergeCell ref="AC172:AF172"/>
    <mergeCell ref="A173:AB173"/>
    <mergeCell ref="AC173:AF173"/>
    <mergeCell ref="A174:AB174"/>
    <mergeCell ref="AC174:AF174"/>
    <mergeCell ref="A169:AB169"/>
    <mergeCell ref="AC169:AF169"/>
    <mergeCell ref="A170:AB170"/>
    <mergeCell ref="AC170:AF170"/>
    <mergeCell ref="A171:AB171"/>
    <mergeCell ref="AC171:AF171"/>
    <mergeCell ref="A166:AB166"/>
    <mergeCell ref="AC166:AF166"/>
    <mergeCell ref="A167:AB167"/>
    <mergeCell ref="AC167:AF167"/>
    <mergeCell ref="A168:AB168"/>
    <mergeCell ref="AC168:AF168"/>
    <mergeCell ref="A163:AB163"/>
    <mergeCell ref="AC163:AF163"/>
    <mergeCell ref="A164:AB164"/>
    <mergeCell ref="AC164:AF164"/>
    <mergeCell ref="A165:AB165"/>
    <mergeCell ref="AC165:AF165"/>
    <mergeCell ref="A160:AB160"/>
    <mergeCell ref="AC160:AF160"/>
    <mergeCell ref="A161:AB161"/>
    <mergeCell ref="AC161:AF161"/>
    <mergeCell ref="A162:AB162"/>
    <mergeCell ref="AC162:AF162"/>
    <mergeCell ref="A154:N155"/>
    <mergeCell ref="O154:AA155"/>
    <mergeCell ref="A156:AF156"/>
    <mergeCell ref="A157:AF157"/>
    <mergeCell ref="A158:AF158"/>
    <mergeCell ref="A159:AF159"/>
    <mergeCell ref="A150:N150"/>
    <mergeCell ref="O150:AA150"/>
    <mergeCell ref="A151:N153"/>
    <mergeCell ref="O151:AA151"/>
    <mergeCell ref="O152:AA152"/>
    <mergeCell ref="O153:AA153"/>
    <mergeCell ref="A145:AF145"/>
    <mergeCell ref="A146:N146"/>
    <mergeCell ref="O146:AA146"/>
    <mergeCell ref="A147:N148"/>
    <mergeCell ref="O147:AA148"/>
    <mergeCell ref="A149:N149"/>
    <mergeCell ref="O149:AA149"/>
    <mergeCell ref="A139:AF139"/>
    <mergeCell ref="A140:AF140"/>
    <mergeCell ref="A141:AF141"/>
    <mergeCell ref="A142:AF142"/>
    <mergeCell ref="A143:AF143"/>
    <mergeCell ref="A144:AF144"/>
    <mergeCell ref="A133:AF133"/>
    <mergeCell ref="A134:AF134"/>
    <mergeCell ref="A135:AF135"/>
    <mergeCell ref="A136:AF136"/>
    <mergeCell ref="A137:AF137"/>
    <mergeCell ref="A138:AF138"/>
    <mergeCell ref="B127:AE127"/>
    <mergeCell ref="B128:AE128"/>
    <mergeCell ref="B129:AE129"/>
    <mergeCell ref="B130:AE130"/>
    <mergeCell ref="B131:AE131"/>
    <mergeCell ref="A132:AF132"/>
    <mergeCell ref="B121:AE121"/>
    <mergeCell ref="B122:AE122"/>
    <mergeCell ref="B123:AE123"/>
    <mergeCell ref="B124:AE124"/>
    <mergeCell ref="B125:AE125"/>
    <mergeCell ref="B126:AE126"/>
    <mergeCell ref="B115:AE115"/>
    <mergeCell ref="B116:AE116"/>
    <mergeCell ref="B117:AE117"/>
    <mergeCell ref="B118:AE118"/>
    <mergeCell ref="B119:AE119"/>
    <mergeCell ref="B120:AE120"/>
    <mergeCell ref="W113:X114"/>
    <mergeCell ref="Y113:Z114"/>
    <mergeCell ref="AA113:AB114"/>
    <mergeCell ref="B113:F114"/>
    <mergeCell ref="G113:H114"/>
    <mergeCell ref="I113:J114"/>
    <mergeCell ref="K113:L114"/>
    <mergeCell ref="M113:N114"/>
    <mergeCell ref="O113:P114"/>
    <mergeCell ref="B109:F112"/>
    <mergeCell ref="G109:H112"/>
    <mergeCell ref="I109:J112"/>
    <mergeCell ref="K109:L112"/>
    <mergeCell ref="M109:N112"/>
    <mergeCell ref="O109:P112"/>
    <mergeCell ref="Q113:R114"/>
    <mergeCell ref="S113:T114"/>
    <mergeCell ref="U113:V114"/>
    <mergeCell ref="U100:V103"/>
    <mergeCell ref="W100:X103"/>
    <mergeCell ref="Y100:Z103"/>
    <mergeCell ref="AA100:AB103"/>
    <mergeCell ref="Q109:R112"/>
    <mergeCell ref="S109:T112"/>
    <mergeCell ref="U109:V112"/>
    <mergeCell ref="W109:X112"/>
    <mergeCell ref="Y109:Z112"/>
    <mergeCell ref="AA109:AB112"/>
    <mergeCell ref="M104:N108"/>
    <mergeCell ref="O104:P108"/>
    <mergeCell ref="Y96:Z99"/>
    <mergeCell ref="AA96:AB99"/>
    <mergeCell ref="E100:F103"/>
    <mergeCell ref="G100:H103"/>
    <mergeCell ref="I100:J103"/>
    <mergeCell ref="K100:L103"/>
    <mergeCell ref="M100:N103"/>
    <mergeCell ref="O100:P103"/>
    <mergeCell ref="Q100:R103"/>
    <mergeCell ref="S100:T103"/>
    <mergeCell ref="M96:N99"/>
    <mergeCell ref="O96:P99"/>
    <mergeCell ref="Q96:R99"/>
    <mergeCell ref="S96:T99"/>
    <mergeCell ref="U96:V99"/>
    <mergeCell ref="W96:X99"/>
    <mergeCell ref="Q104:R108"/>
    <mergeCell ref="S104:T108"/>
    <mergeCell ref="U104:V108"/>
    <mergeCell ref="W104:X108"/>
    <mergeCell ref="Y104:Z108"/>
    <mergeCell ref="AA104:AB108"/>
    <mergeCell ref="G87:H91"/>
    <mergeCell ref="I87:J91"/>
    <mergeCell ref="K87:L91"/>
    <mergeCell ref="B96:D103"/>
    <mergeCell ref="E96:F99"/>
    <mergeCell ref="G96:H99"/>
    <mergeCell ref="I96:J99"/>
    <mergeCell ref="K96:L99"/>
    <mergeCell ref="B104:F108"/>
    <mergeCell ref="G104:H108"/>
    <mergeCell ref="I104:J108"/>
    <mergeCell ref="K104:L108"/>
    <mergeCell ref="Q82:R86"/>
    <mergeCell ref="S82:T86"/>
    <mergeCell ref="U82:V86"/>
    <mergeCell ref="AA87:AB91"/>
    <mergeCell ref="B92:F95"/>
    <mergeCell ref="G92:H95"/>
    <mergeCell ref="I92:J95"/>
    <mergeCell ref="K92:L95"/>
    <mergeCell ref="M92:N95"/>
    <mergeCell ref="O92:P95"/>
    <mergeCell ref="Q92:R95"/>
    <mergeCell ref="S92:T95"/>
    <mergeCell ref="U92:V95"/>
    <mergeCell ref="W92:X95"/>
    <mergeCell ref="Y92:Z95"/>
    <mergeCell ref="AA92:AB95"/>
    <mergeCell ref="B82:D91"/>
    <mergeCell ref="E82:F86"/>
    <mergeCell ref="G82:H86"/>
    <mergeCell ref="I82:J86"/>
    <mergeCell ref="K82:L86"/>
    <mergeCell ref="M82:N86"/>
    <mergeCell ref="AA82:AB86"/>
    <mergeCell ref="E87:F91"/>
    <mergeCell ref="W82:X86"/>
    <mergeCell ref="Y82:Z86"/>
    <mergeCell ref="W87:X91"/>
    <mergeCell ref="Y87:Z91"/>
    <mergeCell ref="B75:X76"/>
    <mergeCell ref="B77:AE77"/>
    <mergeCell ref="B78:F81"/>
    <mergeCell ref="G78:H81"/>
    <mergeCell ref="I78:J81"/>
    <mergeCell ref="K78:L81"/>
    <mergeCell ref="M78:N81"/>
    <mergeCell ref="O78:P81"/>
    <mergeCell ref="Q78:R81"/>
    <mergeCell ref="S78:T81"/>
    <mergeCell ref="U78:V81"/>
    <mergeCell ref="W78:X81"/>
    <mergeCell ref="Y78:Z81"/>
    <mergeCell ref="AA78:AB81"/>
    <mergeCell ref="M87:N91"/>
    <mergeCell ref="O87:P91"/>
    <mergeCell ref="Q87:R91"/>
    <mergeCell ref="S87:T91"/>
    <mergeCell ref="U87:V91"/>
    <mergeCell ref="O82:P86"/>
    <mergeCell ref="B61:Y62"/>
    <mergeCell ref="B63:X65"/>
    <mergeCell ref="AA65:AD65"/>
    <mergeCell ref="C66:AE71"/>
    <mergeCell ref="B72:AE72"/>
    <mergeCell ref="B73:X74"/>
    <mergeCell ref="B51:AE51"/>
    <mergeCell ref="B52:AD52"/>
    <mergeCell ref="B53:Y53"/>
    <mergeCell ref="B55:Y56"/>
    <mergeCell ref="B57:Y58"/>
    <mergeCell ref="B59:Y60"/>
    <mergeCell ref="C46:Q46"/>
    <mergeCell ref="R46:AE46"/>
    <mergeCell ref="C47:Q47"/>
    <mergeCell ref="R47:AE47"/>
    <mergeCell ref="B48:AE48"/>
    <mergeCell ref="B49:Z50"/>
    <mergeCell ref="B37:AE37"/>
    <mergeCell ref="C38:O39"/>
    <mergeCell ref="C40:Q41"/>
    <mergeCell ref="R40:AE40"/>
    <mergeCell ref="C42:AF43"/>
    <mergeCell ref="C44:Q45"/>
    <mergeCell ref="R44:AE44"/>
    <mergeCell ref="B26:K26"/>
    <mergeCell ref="B27:Y28"/>
    <mergeCell ref="B29:AE29"/>
    <mergeCell ref="C30:Q31"/>
    <mergeCell ref="R30:AE34"/>
    <mergeCell ref="C35:Q36"/>
    <mergeCell ref="R35:AE35"/>
    <mergeCell ref="B14:Y15"/>
    <mergeCell ref="B16:Y17"/>
    <mergeCell ref="B18:Y20"/>
    <mergeCell ref="B21:Y22"/>
    <mergeCell ref="B23:AE23"/>
    <mergeCell ref="B25:S25"/>
    <mergeCell ref="B7:O7"/>
    <mergeCell ref="R7:AE7"/>
    <mergeCell ref="B8:AC8"/>
    <mergeCell ref="B10:M10"/>
    <mergeCell ref="B11:AE11"/>
    <mergeCell ref="B12:Y13"/>
    <mergeCell ref="A1:AF2"/>
    <mergeCell ref="B3:AF3"/>
    <mergeCell ref="B4:O4"/>
    <mergeCell ref="R4:AB4"/>
    <mergeCell ref="B6:O6"/>
    <mergeCell ref="R6:AB6"/>
  </mergeCells>
  <pageMargins left="0.70866141732283472" right="0.70866141732283472" top="0.74803149606299213" bottom="0.98958333333333337" header="0.31496062992125984" footer="0.31496062992125984"/>
  <pageSetup paperSize="9" scale="61" fitToHeight="0" orientation="portrait" r:id="rId1"/>
  <headerFooter>
    <oddFooter>&amp;R&amp;"Arial,Normalny"&amp;12&amp;P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05ADF-78AA-4C0F-BE04-158D51BC0F14}">
  <sheetPr>
    <pageSetUpPr fitToPage="1"/>
  </sheetPr>
  <dimension ref="A1:D21"/>
  <sheetViews>
    <sheetView topLeftCell="A3" zoomScaleNormal="100" workbookViewId="0">
      <selection activeCell="D21" sqref="D21"/>
    </sheetView>
  </sheetViews>
  <sheetFormatPr defaultColWidth="9.140625" defaultRowHeight="15.75"/>
  <cols>
    <col min="1" max="1" width="80" style="31" customWidth="1"/>
    <col min="2" max="2" width="46.42578125" style="31" customWidth="1"/>
    <col min="3" max="3" width="19.5703125" style="31" customWidth="1"/>
    <col min="4" max="4" width="25.7109375" style="31" customWidth="1"/>
    <col min="5" max="16384" width="9.140625" style="31"/>
  </cols>
  <sheetData>
    <row r="1" spans="1:4" ht="25.5" customHeight="1">
      <c r="A1" s="49" t="s">
        <v>645</v>
      </c>
    </row>
    <row r="2" spans="1:4" ht="105">
      <c r="A2" s="189" t="s">
        <v>844</v>
      </c>
      <c r="B2" s="50"/>
    </row>
    <row r="3" spans="1:4" ht="22.5" customHeight="1">
      <c r="A3" s="144"/>
      <c r="C3" s="50"/>
    </row>
    <row r="4" spans="1:4" ht="90">
      <c r="A4" s="188" t="s">
        <v>845</v>
      </c>
    </row>
    <row r="5" spans="1:4" ht="51.75" customHeight="1">
      <c r="A5" s="33" t="s">
        <v>697</v>
      </c>
      <c r="B5" s="33" t="s">
        <v>428</v>
      </c>
      <c r="C5" s="33" t="s">
        <v>340</v>
      </c>
      <c r="D5" s="145" t="s">
        <v>339</v>
      </c>
    </row>
    <row r="6" spans="1:4">
      <c r="A6" s="218"/>
      <c r="B6" s="172"/>
      <c r="C6" s="219"/>
      <c r="D6" s="220"/>
    </row>
    <row r="7" spans="1:4">
      <c r="A7" s="218"/>
      <c r="B7" s="172"/>
      <c r="C7" s="219"/>
      <c r="D7" s="220"/>
    </row>
    <row r="8" spans="1:4">
      <c r="A8" s="218"/>
      <c r="B8" s="172"/>
      <c r="C8" s="219"/>
      <c r="D8" s="220"/>
    </row>
    <row r="9" spans="1:4">
      <c r="A9" s="218"/>
      <c r="B9" s="172"/>
      <c r="C9" s="219"/>
      <c r="D9" s="220"/>
    </row>
    <row r="10" spans="1:4">
      <c r="A10" s="218"/>
      <c r="B10" s="172"/>
      <c r="C10" s="219"/>
      <c r="D10" s="220"/>
    </row>
    <row r="11" spans="1:4">
      <c r="A11" s="218"/>
      <c r="B11" s="172"/>
      <c r="C11" s="219"/>
      <c r="D11" s="220"/>
    </row>
    <row r="12" spans="1:4">
      <c r="A12" s="218"/>
      <c r="B12" s="172"/>
      <c r="C12" s="219"/>
      <c r="D12" s="220"/>
    </row>
    <row r="13" spans="1:4">
      <c r="A13" s="218"/>
      <c r="B13" s="172"/>
      <c r="C13" s="219"/>
      <c r="D13" s="220"/>
    </row>
    <row r="14" spans="1:4">
      <c r="A14" s="218"/>
      <c r="B14" s="172"/>
      <c r="C14" s="219"/>
      <c r="D14" s="220"/>
    </row>
    <row r="15" spans="1:4">
      <c r="A15" s="218"/>
      <c r="B15" s="172"/>
      <c r="C15" s="219"/>
      <c r="D15" s="220"/>
    </row>
    <row r="16" spans="1:4">
      <c r="A16" s="218"/>
      <c r="B16" s="172"/>
      <c r="C16" s="219"/>
      <c r="D16" s="220"/>
    </row>
    <row r="17" spans="1:4">
      <c r="A17" s="218"/>
      <c r="B17" s="172"/>
      <c r="C17" s="219"/>
      <c r="D17" s="220"/>
    </row>
    <row r="18" spans="1:4">
      <c r="A18" s="218"/>
      <c r="B18" s="172"/>
      <c r="C18" s="219"/>
      <c r="D18" s="220"/>
    </row>
    <row r="19" spans="1:4">
      <c r="A19" s="218"/>
      <c r="B19" s="172"/>
      <c r="C19" s="219"/>
      <c r="D19" s="220"/>
    </row>
    <row r="20" spans="1:4">
      <c r="A20" s="218"/>
      <c r="B20" s="221"/>
      <c r="C20" s="219"/>
      <c r="D20" s="220"/>
    </row>
    <row r="21" spans="1:4">
      <c r="A21" s="51"/>
      <c r="B21" s="51"/>
      <c r="C21" s="52" t="s">
        <v>338</v>
      </c>
      <c r="D21" s="146">
        <f>SUM(D6:D20)</f>
        <v>0</v>
      </c>
    </row>
  </sheetData>
  <sheetProtection algorithmName="SHA-512" hashValue="ydPG+DYrA6mvM91WIu0NcW3i8DPcUtJ2uQeZpqhIxM+MoFmvpttlbBjNtpYwgXDih3KmoBJ88zioDrQyachZgg==" saltValue="EPqKrPq1HtM5HCjjTaeTtg==" spinCount="100000" sheet="1" formatCells="0" formatRows="0" insertRows="0"/>
  <dataValidations xWindow="588" yWindow="742" count="5">
    <dataValidation allowBlank="1" showInputMessage="1" showErrorMessage="1" prompt="Należy podać wartość pomocy brutto w Euro" sqref="D6:D20" xr:uid="{7E5E9931-7C53-41C5-8AF7-2761B267DF9A}"/>
    <dataValidation allowBlank="1" showInputMessage="1" showErrorMessage="1" prompt="Należy wskazać datę udzielenia pomocy" sqref="C6:C20" xr:uid="{7A615C75-26AA-445D-BB78-7CEF19CFCB0C}"/>
    <dataValidation allowBlank="1" showInputMessage="1" showErrorMessage="1" prompt="Należy wskazać nazwę podmiotu udzielającego pomoc" sqref="B6:B20" xr:uid="{9D489369-ABE1-45DF-B5D0-516F291A3FB7}"/>
    <dataValidation allowBlank="1" showInputMessage="1" showErrorMessage="1" prompt="Należy wskazać nazwę podmiotu, który otrzymał pomoc" sqref="A6:A20" xr:uid="{367F5646-2696-4470-ACDB-AEF983B80B85}"/>
    <dataValidation type="list" allowBlank="1" showInputMessage="1" showErrorMessage="1" prompt="Należy wybrać opcje TAK lub NIE " sqref="A3" xr:uid="{38BB91C6-0A27-47BF-9A76-D97DE07F18FF}">
      <formula1>"TAK, NIE"</formula1>
    </dataValidation>
  </dataValidations>
  <pageMargins left="0.7" right="0.7" top="0.75" bottom="0.75" header="0.3" footer="0.3"/>
  <pageSetup paperSize="9" scale="73" fitToHeight="0" orientation="landscape" verticalDpi="0" r:id="rId1"/>
  <headerFooter>
    <oddHeader>&amp;R&amp;"Arial,Normalny"&amp;12Załącznik nr  I.1 do Regulaminu wyboru projektów</oddHeader>
    <oddFooter>&amp;R&amp;P</oddFooter>
  </headerFooter>
  <drawing r:id="rId2"/>
  <tableParts count="2">
    <tablePart r:id="rId3"/>
    <tablePart r:id="rId4"/>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9D222-18CB-4913-8338-B71EE55D44DC}">
  <sheetPr>
    <pageSetUpPr fitToPage="1"/>
  </sheetPr>
  <dimension ref="A1:D13"/>
  <sheetViews>
    <sheetView zoomScaleNormal="100" workbookViewId="0">
      <selection activeCell="C9" sqref="C9"/>
    </sheetView>
  </sheetViews>
  <sheetFormatPr defaultColWidth="9.140625" defaultRowHeight="15"/>
  <cols>
    <col min="1" max="1" width="130.42578125" style="15" customWidth="1"/>
    <col min="2" max="16384" width="9.140625" style="15"/>
  </cols>
  <sheetData>
    <row r="1" spans="1:4" ht="21.75" customHeight="1">
      <c r="A1" s="44" t="s">
        <v>359</v>
      </c>
    </row>
    <row r="2" spans="1:4" ht="30">
      <c r="A2" s="170" t="s">
        <v>698</v>
      </c>
    </row>
    <row r="3" spans="1:4" ht="15.75">
      <c r="A3" s="222"/>
    </row>
    <row r="4" spans="1:4" ht="45">
      <c r="A4" s="171" t="s">
        <v>699</v>
      </c>
    </row>
    <row r="5" spans="1:4" ht="15.75">
      <c r="A5" s="223"/>
    </row>
    <row r="6" spans="1:4" ht="45">
      <c r="A6" s="224" t="s">
        <v>702</v>
      </c>
    </row>
    <row r="7" spans="1:4" ht="15.75">
      <c r="A7" s="225"/>
    </row>
    <row r="8" spans="1:4" ht="45">
      <c r="A8" s="37" t="s">
        <v>703</v>
      </c>
    </row>
    <row r="9" spans="1:4" ht="60" customHeight="1">
      <c r="A9" s="172"/>
    </row>
    <row r="13" spans="1:4">
      <c r="D13" s="30"/>
    </row>
  </sheetData>
  <sheetProtection algorithmName="SHA-512" hashValue="1qAkHPQfhhWzO0XTvI/JuRH6WGma3Hy8xi+0UiNo6vrILKe25eKRII46I6QF7GDRQ60pAKExuDkTVcPqQ8x1HQ==" saltValue="UypFjW97P00zNI2VF/Z1eQ==" spinCount="100000" sheet="1" formatColumns="0" formatRows="0"/>
  <dataValidations count="2">
    <dataValidation allowBlank="1" showInputMessage="1" showErrorMessage="1" prompt="Pole należy wypełnić zgodnie z powyższą instrukcją - jeśli dotyczy" sqref="A9" xr:uid="{55E2C368-6773-4887-9732-DAB8A86C2166}"/>
    <dataValidation type="list" allowBlank="1" showInputMessage="1" showErrorMessage="1" prompt="Należy wybrać właściwą opcję" sqref="A3" xr:uid="{63E23876-6F49-4D0F-940E-60F03B04ED9C}">
      <formula1>"przedłożyłem, nie przedłożyłem"</formula1>
    </dataValidation>
  </dataValidations>
  <pageMargins left="0.7" right="0.7" top="0.75" bottom="0.90625" header="0.3" footer="0.3"/>
  <pageSetup paperSize="9" fitToHeight="0" orientation="landscape" r:id="rId1"/>
  <headerFooter>
    <oddHeader>&amp;R&amp;"Arial,Normalny"&amp;12Załącznik nr  I.1 do Regulaminu wyboru projektów</oddHeader>
    <oddFooter>&amp;C&amp;G</oddFooter>
  </headerFooter>
  <drawing r:id="rId2"/>
  <legacyDrawingHF r:id="rId3"/>
  <tableParts count="1">
    <tablePart r:id="rId4"/>
  </tableParts>
  <extLst>
    <ext xmlns:x14="http://schemas.microsoft.com/office/spreadsheetml/2009/9/main" uri="{CCE6A557-97BC-4b89-ADB6-D9C93CAAB3DF}">
      <x14:dataValidations xmlns:xm="http://schemas.microsoft.com/office/excel/2006/main" count="2">
        <x14:dataValidation type="list" allowBlank="1" showInputMessage="1" showErrorMessage="1" prompt="Należy wybrać właściwą opcję" xr:uid="{A2C0AA15-8543-4B25-96E5-BBFF06458EC2}">
          <x14:formula1>
            <xm:f>'Słownik 2.7'!$A$1:$A$2</xm:f>
          </x14:formula1>
          <xm:sqref>A5</xm:sqref>
        </x14:dataValidation>
        <x14:dataValidation type="list" allowBlank="1" showInputMessage="1" showErrorMessage="1" prompt="Należy wybrać właściwą opcję" xr:uid="{63511355-E44B-47D1-B8E7-44E52D4DAF19}">
          <x14:formula1>
            <xm:f>'Słownik 2.7'!$A$3:$A$4</xm:f>
          </x14:formula1>
          <xm:sqref>A7</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70CAF-F2FB-4976-A6EC-EBB4CD3B4342}">
  <sheetPr>
    <pageSetUpPr fitToPage="1"/>
  </sheetPr>
  <dimension ref="A1:D12"/>
  <sheetViews>
    <sheetView zoomScaleNormal="100" workbookViewId="0">
      <selection activeCell="A5" sqref="A5"/>
    </sheetView>
  </sheetViews>
  <sheetFormatPr defaultColWidth="9.140625" defaultRowHeight="14.25"/>
  <cols>
    <col min="1" max="1" width="115.85546875" style="1" customWidth="1"/>
    <col min="2" max="16384" width="9.140625" style="1"/>
  </cols>
  <sheetData>
    <row r="1" spans="1:4" ht="21" customHeight="1">
      <c r="A1" s="44" t="s">
        <v>375</v>
      </c>
    </row>
    <row r="2" spans="1:4" ht="120">
      <c r="A2" s="37" t="s">
        <v>646</v>
      </c>
    </row>
    <row r="3" spans="1:4" ht="21" customHeight="1">
      <c r="A3" s="226"/>
    </row>
    <row r="4" spans="1:4" ht="30">
      <c r="A4" s="37" t="s">
        <v>418</v>
      </c>
    </row>
    <row r="5" spans="1:4" ht="68.25" customHeight="1">
      <c r="A5" s="172"/>
    </row>
    <row r="8" spans="1:4" ht="60" customHeight="1"/>
    <row r="12" spans="1:4">
      <c r="D12" s="2"/>
    </row>
  </sheetData>
  <sheetProtection algorithmName="SHA-512" hashValue="KSYvrX0IXByPXBXGb9ya6VB9ICcQA5aJpxC5MKRAUdGA8ELyPa8JHb8eIIruaQZDNdvRk/gpBo2dDkOngRpXEw==" saltValue="V3CiQeerRFrTnr1V3B4crQ==" spinCount="100000" sheet="1" formatColumns="0" formatRows="0"/>
  <dataValidations count="2">
    <dataValidation allowBlank="1" showInputMessage="1" showErrorMessage="1" prompt="Pole należy wypełnić zgodnie z powyższą instrukcją - jeśli dotyczy" sqref="A5" xr:uid="{E807BA08-6FF6-452E-9BF5-3D70AA8ECD65}"/>
    <dataValidation type="list" allowBlank="1" showInputMessage="1" showErrorMessage="1" prompt="Wybierz właściwą opcję" sqref="A3" xr:uid="{A740C50C-7276-43F3-8BBB-8B0A044C966A}">
      <formula1>"TAK,NIE"</formula1>
    </dataValidation>
  </dataValidations>
  <pageMargins left="0.7" right="0.7" top="0.75" bottom="0.90625" header="0.3" footer="0.3"/>
  <pageSetup paperSize="9" fitToHeight="0" orientation="landscape" r:id="rId1"/>
  <headerFooter>
    <oddHeader>&amp;R&amp;"Arial,Normalny"&amp;12Załącznik nr  I.1 do Regulaminu wyboru projektów</oddHeader>
    <oddFooter>&amp;C&amp;G</oddFooter>
  </headerFooter>
  <drawing r:id="rId2"/>
  <legacyDrawingHF r:id="rId3"/>
  <tableParts count="1">
    <tablePart r:id="rId4"/>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D2FB1-89C5-41FB-A10B-D493A5DE0DFB}">
  <sheetPr>
    <pageSetUpPr fitToPage="1"/>
  </sheetPr>
  <dimension ref="A1:B20"/>
  <sheetViews>
    <sheetView topLeftCell="A12" zoomScaleNormal="100" zoomScaleSheetLayoutView="100" workbookViewId="0">
      <selection activeCell="B1" sqref="B1"/>
    </sheetView>
  </sheetViews>
  <sheetFormatPr defaultColWidth="9.140625" defaultRowHeight="15"/>
  <cols>
    <col min="1" max="1" width="154.42578125" style="56" customWidth="1"/>
    <col min="2" max="2" width="18.28515625" style="56" customWidth="1"/>
    <col min="3" max="16384" width="9.140625" style="15"/>
  </cols>
  <sheetData>
    <row r="1" spans="1:2" ht="53.25" customHeight="1">
      <c r="A1" s="112" t="s">
        <v>358</v>
      </c>
      <c r="B1" s="112" t="s">
        <v>427</v>
      </c>
    </row>
    <row r="2" spans="1:2" ht="81" customHeight="1">
      <c r="A2" s="127" t="s">
        <v>654</v>
      </c>
      <c r="B2" s="54"/>
    </row>
    <row r="3" spans="1:2" ht="19.5" customHeight="1">
      <c r="A3" s="55" t="s">
        <v>409</v>
      </c>
      <c r="B3" s="227"/>
    </row>
    <row r="4" spans="1:2" ht="30">
      <c r="A4" s="55" t="s">
        <v>647</v>
      </c>
      <c r="B4" s="227"/>
    </row>
    <row r="5" spans="1:2" ht="36" customHeight="1">
      <c r="A5" s="92" t="s">
        <v>648</v>
      </c>
      <c r="B5" s="227"/>
    </row>
    <row r="6" spans="1:2" ht="60.75" customHeight="1">
      <c r="A6" s="55" t="s">
        <v>649</v>
      </c>
      <c r="B6" s="227"/>
    </row>
    <row r="7" spans="1:2" ht="64.5" customHeight="1">
      <c r="A7" s="55" t="s">
        <v>410</v>
      </c>
      <c r="B7" s="227"/>
    </row>
    <row r="8" spans="1:2" ht="86.25" customHeight="1">
      <c r="A8" s="92" t="s">
        <v>655</v>
      </c>
      <c r="B8" s="227"/>
    </row>
    <row r="9" spans="1:2" ht="34.5" customHeight="1">
      <c r="A9" s="55" t="s">
        <v>411</v>
      </c>
      <c r="B9" s="227"/>
    </row>
    <row r="10" spans="1:2" ht="32.25" customHeight="1">
      <c r="A10" s="55" t="s">
        <v>650</v>
      </c>
      <c r="B10" s="227"/>
    </row>
    <row r="11" spans="1:2" ht="32.25" customHeight="1">
      <c r="A11" s="55" t="s">
        <v>412</v>
      </c>
      <c r="B11" s="227"/>
    </row>
    <row r="12" spans="1:2" ht="33" customHeight="1">
      <c r="A12" s="55" t="s">
        <v>413</v>
      </c>
      <c r="B12" s="227"/>
    </row>
    <row r="13" spans="1:2" ht="17.25" customHeight="1">
      <c r="A13" s="55" t="s">
        <v>414</v>
      </c>
      <c r="B13" s="227"/>
    </row>
    <row r="14" spans="1:2" ht="15.75">
      <c r="A14" s="55" t="s">
        <v>651</v>
      </c>
      <c r="B14" s="227"/>
    </row>
    <row r="15" spans="1:2" ht="15.75">
      <c r="A15" s="55" t="s">
        <v>415</v>
      </c>
      <c r="B15" s="227"/>
    </row>
    <row r="16" spans="1:2" ht="30">
      <c r="A16" s="55" t="s">
        <v>416</v>
      </c>
      <c r="B16" s="227"/>
    </row>
    <row r="17" spans="1:2" ht="45">
      <c r="A17" s="55" t="s">
        <v>417</v>
      </c>
      <c r="B17" s="227"/>
    </row>
    <row r="18" spans="1:2" ht="30">
      <c r="A18" s="55" t="s">
        <v>652</v>
      </c>
      <c r="B18" s="227"/>
    </row>
    <row r="19" spans="1:2" ht="45">
      <c r="A19" s="55" t="s">
        <v>684</v>
      </c>
      <c r="B19" s="227"/>
    </row>
    <row r="20" spans="1:2" ht="15.75">
      <c r="A20" s="92" t="s">
        <v>656</v>
      </c>
      <c r="B20" s="227"/>
    </row>
  </sheetData>
  <sheetProtection algorithmName="SHA-512" hashValue="RjSJVP7XaxpEc7qohDqveLEhWTGbCwEtYnuFJNCAGyXm3pRZjs9h41N8Fbgsj7K64Lz6zBQlDK+AXZ1mTUCkWA==" saltValue="C0iw6a0GcVtQFWlOT1ZUKg==" spinCount="100000" sheet="1" objects="1" scenarios="1"/>
  <dataValidations count="4">
    <dataValidation type="list" allowBlank="1" showInputMessage="1" showErrorMessage="1" prompt="Należy zaakceptować warunek" sqref="B3:B7 B9:B18" xr:uid="{AED061CC-6F92-4AED-AECC-BF229DC7335A}">
      <formula1>"TAK"</formula1>
    </dataValidation>
    <dataValidation type="list" allowBlank="1" showInputMessage="1" showErrorMessage="1" prompt="Należy wybrać właściwą opcję" sqref="B20" xr:uid="{D936EB41-C26F-44E6-B83D-4CB5AF3E81F1}">
      <formula1>"TAK"</formula1>
    </dataValidation>
    <dataValidation type="list" allowBlank="1" showInputMessage="1" showErrorMessage="1" prompt="Należy wybrać właściwą opcję" sqref="B19" xr:uid="{7073DE21-4521-4016-9643-3AA6E4985474}">
      <formula1>"TAK, NIE DOTYCZY"</formula1>
    </dataValidation>
    <dataValidation type="list" allowBlank="1" showInputMessage="1" showErrorMessage="1" prompt="Należy zaakceptować warunek" sqref="B8" xr:uid="{7D9FC36A-ACB9-493E-A9AD-4D76C8090BF7}">
      <formula1>"TAK, NIE"</formula1>
    </dataValidation>
  </dataValidations>
  <pageMargins left="0.7" right="0.7" top="0.75" bottom="0.9375" header="0.3" footer="0.3"/>
  <pageSetup paperSize="9" scale="75" fitToHeight="0" orientation="landscape" r:id="rId1"/>
  <headerFooter>
    <oddHeader>&amp;R&amp;"Arial,Normalny"&amp;12Załącznik nr  I.1 do Regulaminu wyboru projektów</oddHeader>
    <oddFooter>&amp;C&amp;G&amp;R&amp;P</oddFooter>
  </headerFooter>
  <drawing r:id="rId2"/>
  <legacyDrawingHF r:id="rId3"/>
  <tableParts count="1">
    <tablePart r:id="rId4"/>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18A47-0D4F-441C-A113-49A39674569C}">
  <dimension ref="A1:A24"/>
  <sheetViews>
    <sheetView workbookViewId="0">
      <selection sqref="A1:A4"/>
    </sheetView>
  </sheetViews>
  <sheetFormatPr defaultRowHeight="15"/>
  <cols>
    <col min="1" max="1" width="89.42578125" customWidth="1"/>
  </cols>
  <sheetData>
    <row r="1" spans="1:1">
      <c r="A1" t="s">
        <v>701</v>
      </c>
    </row>
    <row r="2" spans="1:1">
      <c r="A2" t="s">
        <v>700</v>
      </c>
    </row>
    <row r="3" spans="1:1">
      <c r="A3" t="s">
        <v>363</v>
      </c>
    </row>
    <row r="4" spans="1:1">
      <c r="A4" t="s">
        <v>362</v>
      </c>
    </row>
    <row r="6" spans="1:1">
      <c r="A6" t="s">
        <v>376</v>
      </c>
    </row>
    <row r="7" spans="1:1">
      <c r="A7" t="s">
        <v>377</v>
      </c>
    </row>
    <row r="9" spans="1:1" ht="114.75">
      <c r="A9" s="9" t="s">
        <v>653</v>
      </c>
    </row>
    <row r="10" spans="1:1">
      <c r="A10" s="9" t="s">
        <v>376</v>
      </c>
    </row>
    <row r="12" spans="1:1">
      <c r="A12" s="10" t="s">
        <v>341</v>
      </c>
    </row>
    <row r="13" spans="1:1">
      <c r="A13" s="11" t="s">
        <v>376</v>
      </c>
    </row>
    <row r="15" spans="1:1">
      <c r="A15" s="12" t="s">
        <v>347</v>
      </c>
    </row>
    <row r="16" spans="1:1">
      <c r="A16" s="12" t="s">
        <v>348</v>
      </c>
    </row>
    <row r="17" spans="1:1">
      <c r="A17" s="12" t="s">
        <v>349</v>
      </c>
    </row>
    <row r="18" spans="1:1">
      <c r="A18" s="12" t="s">
        <v>350</v>
      </c>
    </row>
    <row r="19" spans="1:1">
      <c r="A19" s="12" t="s">
        <v>351</v>
      </c>
    </row>
    <row r="20" spans="1:1">
      <c r="A20" s="12" t="s">
        <v>352</v>
      </c>
    </row>
    <row r="21" spans="1:1">
      <c r="A21" s="12" t="s">
        <v>353</v>
      </c>
    </row>
    <row r="22" spans="1:1">
      <c r="A22" s="12" t="s">
        <v>354</v>
      </c>
    </row>
    <row r="23" spans="1:1">
      <c r="A23" s="12" t="s">
        <v>355</v>
      </c>
    </row>
    <row r="24" spans="1:1">
      <c r="A24" s="12" t="s">
        <v>356</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260C6-55FC-4DC7-BDD2-9D342991DD93}">
  <dimension ref="A1:A117"/>
  <sheetViews>
    <sheetView workbookViewId="0">
      <selection activeCell="A26" sqref="A26"/>
    </sheetView>
  </sheetViews>
  <sheetFormatPr defaultRowHeight="15"/>
  <cols>
    <col min="1" max="1" width="175.140625" customWidth="1"/>
  </cols>
  <sheetData>
    <row r="1" spans="1:1">
      <c r="A1" s="73" t="s">
        <v>376</v>
      </c>
    </row>
    <row r="2" spans="1:1">
      <c r="A2" s="73" t="s">
        <v>341</v>
      </c>
    </row>
    <row r="5" spans="1:1">
      <c r="A5" s="74" t="s">
        <v>466</v>
      </c>
    </row>
    <row r="6" spans="1:1">
      <c r="A6" s="75" t="s">
        <v>467</v>
      </c>
    </row>
    <row r="7" spans="1:1">
      <c r="A7" s="75" t="s">
        <v>468</v>
      </c>
    </row>
    <row r="8" spans="1:1">
      <c r="A8" s="75" t="s">
        <v>469</v>
      </c>
    </row>
    <row r="9" spans="1:1">
      <c r="A9" s="75" t="s">
        <v>470</v>
      </c>
    </row>
    <row r="10" spans="1:1">
      <c r="A10" s="75" t="s">
        <v>471</v>
      </c>
    </row>
    <row r="11" spans="1:1">
      <c r="A11" s="75" t="s">
        <v>472</v>
      </c>
    </row>
    <row r="12" spans="1:1">
      <c r="A12" s="75" t="s">
        <v>473</v>
      </c>
    </row>
    <row r="13" spans="1:1">
      <c r="A13" s="75" t="s">
        <v>474</v>
      </c>
    </row>
    <row r="14" spans="1:1">
      <c r="A14" s="75" t="s">
        <v>475</v>
      </c>
    </row>
    <row r="15" spans="1:1">
      <c r="A15" s="75" t="s">
        <v>476</v>
      </c>
    </row>
    <row r="16" spans="1:1">
      <c r="A16" s="75" t="s">
        <v>477</v>
      </c>
    </row>
    <row r="17" spans="1:1">
      <c r="A17" s="75" t="s">
        <v>478</v>
      </c>
    </row>
    <row r="18" spans="1:1">
      <c r="A18" s="75" t="s">
        <v>479</v>
      </c>
    </row>
    <row r="19" spans="1:1">
      <c r="A19" s="75" t="s">
        <v>480</v>
      </c>
    </row>
    <row r="20" spans="1:1">
      <c r="A20" s="75" t="s">
        <v>481</v>
      </c>
    </row>
    <row r="22" spans="1:1">
      <c r="A22" s="74" t="s">
        <v>482</v>
      </c>
    </row>
    <row r="23" spans="1:1">
      <c r="A23" s="75" t="s">
        <v>483</v>
      </c>
    </row>
    <row r="24" spans="1:1">
      <c r="A24" s="75" t="s">
        <v>484</v>
      </c>
    </row>
    <row r="25" spans="1:1">
      <c r="A25" s="75" t="s">
        <v>485</v>
      </c>
    </row>
    <row r="26" spans="1:1">
      <c r="A26" s="75" t="s">
        <v>486</v>
      </c>
    </row>
    <row r="27" spans="1:1">
      <c r="A27" s="75" t="s">
        <v>487</v>
      </c>
    </row>
    <row r="28" spans="1:1">
      <c r="A28" s="75" t="s">
        <v>488</v>
      </c>
    </row>
    <row r="29" spans="1:1">
      <c r="A29" s="75" t="s">
        <v>489</v>
      </c>
    </row>
    <row r="30" spans="1:1">
      <c r="A30" s="75" t="s">
        <v>490</v>
      </c>
    </row>
    <row r="31" spans="1:1">
      <c r="A31" s="75" t="s">
        <v>491</v>
      </c>
    </row>
    <row r="32" spans="1:1">
      <c r="A32" s="75" t="s">
        <v>492</v>
      </c>
    </row>
    <row r="33" spans="1:1">
      <c r="A33" s="75" t="s">
        <v>493</v>
      </c>
    </row>
    <row r="34" spans="1:1">
      <c r="A34" s="75" t="s">
        <v>494</v>
      </c>
    </row>
    <row r="35" spans="1:1">
      <c r="A35" s="75" t="s">
        <v>495</v>
      </c>
    </row>
    <row r="36" spans="1:1">
      <c r="A36" s="75" t="s">
        <v>496</v>
      </c>
    </row>
    <row r="37" spans="1:1">
      <c r="A37" s="75" t="s">
        <v>497</v>
      </c>
    </row>
    <row r="38" spans="1:1">
      <c r="A38" s="75" t="s">
        <v>498</v>
      </c>
    </row>
    <row r="39" spans="1:1">
      <c r="A39" s="75" t="s">
        <v>499</v>
      </c>
    </row>
    <row r="40" spans="1:1">
      <c r="A40" s="75" t="s">
        <v>500</v>
      </c>
    </row>
    <row r="41" spans="1:1">
      <c r="A41" s="75" t="s">
        <v>501</v>
      </c>
    </row>
    <row r="42" spans="1:1">
      <c r="A42" s="75" t="s">
        <v>502</v>
      </c>
    </row>
    <row r="43" spans="1:1">
      <c r="A43" s="75" t="s">
        <v>503</v>
      </c>
    </row>
    <row r="44" spans="1:1">
      <c r="A44" s="75" t="s">
        <v>504</v>
      </c>
    </row>
    <row r="45" spans="1:1">
      <c r="A45" s="75" t="s">
        <v>505</v>
      </c>
    </row>
    <row r="46" spans="1:1">
      <c r="A46" s="75" t="s">
        <v>506</v>
      </c>
    </row>
    <row r="47" spans="1:1">
      <c r="A47" s="75" t="s">
        <v>507</v>
      </c>
    </row>
    <row r="49" spans="1:1">
      <c r="A49" s="74" t="s">
        <v>508</v>
      </c>
    </row>
    <row r="50" spans="1:1">
      <c r="A50" s="75" t="s">
        <v>509</v>
      </c>
    </row>
    <row r="51" spans="1:1">
      <c r="A51" s="75" t="s">
        <v>510</v>
      </c>
    </row>
    <row r="52" spans="1:1">
      <c r="A52" s="75" t="s">
        <v>511</v>
      </c>
    </row>
    <row r="53" spans="1:1">
      <c r="A53" s="75" t="s">
        <v>512</v>
      </c>
    </row>
    <row r="54" spans="1:1">
      <c r="A54" s="75" t="s">
        <v>513</v>
      </c>
    </row>
    <row r="55" spans="1:1">
      <c r="A55" s="75" t="s">
        <v>514</v>
      </c>
    </row>
    <row r="56" spans="1:1">
      <c r="A56" s="75" t="s">
        <v>515</v>
      </c>
    </row>
    <row r="57" spans="1:1">
      <c r="A57" s="75" t="s">
        <v>516</v>
      </c>
    </row>
    <row r="58" spans="1:1">
      <c r="A58" s="75" t="s">
        <v>517</v>
      </c>
    </row>
    <row r="59" spans="1:1">
      <c r="A59" s="75" t="s">
        <v>518</v>
      </c>
    </row>
    <row r="60" spans="1:1">
      <c r="A60" s="75" t="s">
        <v>519</v>
      </c>
    </row>
    <row r="61" spans="1:1">
      <c r="A61" s="75" t="s">
        <v>520</v>
      </c>
    </row>
    <row r="62" spans="1:1">
      <c r="A62" s="75" t="s">
        <v>521</v>
      </c>
    </row>
    <row r="63" spans="1:1">
      <c r="A63" s="75" t="s">
        <v>522</v>
      </c>
    </row>
    <row r="64" spans="1:1">
      <c r="A64" s="75" t="s">
        <v>523</v>
      </c>
    </row>
    <row r="65" spans="1:1">
      <c r="A65" s="75" t="s">
        <v>524</v>
      </c>
    </row>
    <row r="66" spans="1:1">
      <c r="A66" s="75" t="s">
        <v>525</v>
      </c>
    </row>
    <row r="67" spans="1:1">
      <c r="A67" s="75" t="s">
        <v>526</v>
      </c>
    </row>
    <row r="68" spans="1:1">
      <c r="A68" s="75" t="s">
        <v>527</v>
      </c>
    </row>
    <row r="69" spans="1:1">
      <c r="A69" s="75" t="s">
        <v>528</v>
      </c>
    </row>
    <row r="70" spans="1:1">
      <c r="A70" s="75" t="s">
        <v>529</v>
      </c>
    </row>
    <row r="71" spans="1:1">
      <c r="A71" s="75" t="s">
        <v>530</v>
      </c>
    </row>
    <row r="73" spans="1:1">
      <c r="A73" s="74" t="s">
        <v>531</v>
      </c>
    </row>
    <row r="74" spans="1:1">
      <c r="A74" s="75" t="s">
        <v>532</v>
      </c>
    </row>
    <row r="75" spans="1:1">
      <c r="A75" s="75" t="s">
        <v>533</v>
      </c>
    </row>
    <row r="76" spans="1:1">
      <c r="A76" s="75" t="s">
        <v>534</v>
      </c>
    </row>
    <row r="77" spans="1:1">
      <c r="A77" s="75" t="s">
        <v>535</v>
      </c>
    </row>
    <row r="78" spans="1:1">
      <c r="A78" s="75" t="s">
        <v>536</v>
      </c>
    </row>
    <row r="79" spans="1:1">
      <c r="A79" s="75" t="s">
        <v>537</v>
      </c>
    </row>
    <row r="80" spans="1:1">
      <c r="A80" s="75" t="s">
        <v>538</v>
      </c>
    </row>
    <row r="81" spans="1:1">
      <c r="A81" s="75" t="s">
        <v>539</v>
      </c>
    </row>
    <row r="82" spans="1:1">
      <c r="A82" s="75" t="s">
        <v>540</v>
      </c>
    </row>
    <row r="83" spans="1:1">
      <c r="A83" s="75" t="s">
        <v>541</v>
      </c>
    </row>
    <row r="84" spans="1:1">
      <c r="A84" s="75" t="s">
        <v>542</v>
      </c>
    </row>
    <row r="85" spans="1:1">
      <c r="A85" s="75" t="s">
        <v>543</v>
      </c>
    </row>
    <row r="86" spans="1:1">
      <c r="A86" s="75" t="s">
        <v>544</v>
      </c>
    </row>
    <row r="87" spans="1:1">
      <c r="A87" s="75" t="s">
        <v>545</v>
      </c>
    </row>
    <row r="88" spans="1:1">
      <c r="A88" s="75" t="s">
        <v>546</v>
      </c>
    </row>
    <row r="89" spans="1:1">
      <c r="A89" s="75" t="s">
        <v>547</v>
      </c>
    </row>
    <row r="90" spans="1:1">
      <c r="A90" s="75" t="s">
        <v>548</v>
      </c>
    </row>
    <row r="91" spans="1:1">
      <c r="A91" s="75" t="s">
        <v>549</v>
      </c>
    </row>
    <row r="92" spans="1:1">
      <c r="A92" s="75" t="s">
        <v>550</v>
      </c>
    </row>
    <row r="93" spans="1:1">
      <c r="A93" s="75" t="s">
        <v>551</v>
      </c>
    </row>
    <row r="94" spans="1:1">
      <c r="A94" s="75" t="s">
        <v>552</v>
      </c>
    </row>
    <row r="95" spans="1:1">
      <c r="A95" s="75" t="s">
        <v>553</v>
      </c>
    </row>
    <row r="97" spans="1:1">
      <c r="A97" s="74" t="s">
        <v>554</v>
      </c>
    </row>
    <row r="98" spans="1:1">
      <c r="A98" s="75" t="s">
        <v>555</v>
      </c>
    </row>
    <row r="99" spans="1:1">
      <c r="A99" s="75" t="s">
        <v>556</v>
      </c>
    </row>
    <row r="100" spans="1:1">
      <c r="A100" s="75" t="s">
        <v>557</v>
      </c>
    </row>
    <row r="101" spans="1:1">
      <c r="A101" s="75" t="s">
        <v>558</v>
      </c>
    </row>
    <row r="102" spans="1:1">
      <c r="A102" s="75" t="s">
        <v>559</v>
      </c>
    </row>
    <row r="103" spans="1:1">
      <c r="A103" s="75" t="s">
        <v>560</v>
      </c>
    </row>
    <row r="104" spans="1:1">
      <c r="A104" s="75" t="s">
        <v>561</v>
      </c>
    </row>
    <row r="105" spans="1:1">
      <c r="A105" s="75" t="s">
        <v>562</v>
      </c>
    </row>
    <row r="106" spans="1:1">
      <c r="A106" s="75" t="s">
        <v>563</v>
      </c>
    </row>
    <row r="107" spans="1:1">
      <c r="A107" s="75" t="s">
        <v>564</v>
      </c>
    </row>
    <row r="108" spans="1:1">
      <c r="A108" s="75" t="s">
        <v>565</v>
      </c>
    </row>
    <row r="109" spans="1:1">
      <c r="A109" s="75" t="s">
        <v>566</v>
      </c>
    </row>
    <row r="110" spans="1:1">
      <c r="A110" s="75" t="s">
        <v>567</v>
      </c>
    </row>
    <row r="111" spans="1:1">
      <c r="A111" s="75" t="s">
        <v>568</v>
      </c>
    </row>
    <row r="112" spans="1:1">
      <c r="A112" s="75" t="s">
        <v>569</v>
      </c>
    </row>
    <row r="113" spans="1:1">
      <c r="A113" s="75" t="s">
        <v>570</v>
      </c>
    </row>
    <row r="114" spans="1:1">
      <c r="A114" s="75" t="s">
        <v>571</v>
      </c>
    </row>
    <row r="115" spans="1:1">
      <c r="A115" s="75" t="s">
        <v>572</v>
      </c>
    </row>
    <row r="116" spans="1:1">
      <c r="A116" s="75" t="s">
        <v>573</v>
      </c>
    </row>
    <row r="117" spans="1:1">
      <c r="A117" s="75" t="s">
        <v>574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C5802-529F-49A2-995F-15D0AEA04B25}">
  <dimension ref="A1:T20"/>
  <sheetViews>
    <sheetView workbookViewId="0">
      <selection activeCell="I10" sqref="I10"/>
    </sheetView>
  </sheetViews>
  <sheetFormatPr defaultRowHeight="15"/>
  <cols>
    <col min="1" max="1" width="33.42578125" customWidth="1"/>
    <col min="6" max="6" width="56" customWidth="1"/>
    <col min="20" max="20" width="16.85546875" customWidth="1"/>
  </cols>
  <sheetData>
    <row r="1" spans="1:20">
      <c r="A1" s="76" t="s">
        <v>575</v>
      </c>
      <c r="F1" s="76" t="s">
        <v>596</v>
      </c>
      <c r="I1" t="s">
        <v>597</v>
      </c>
      <c r="T1" s="77" t="s">
        <v>347</v>
      </c>
    </row>
    <row r="2" spans="1:20">
      <c r="A2" s="78" t="s">
        <v>576</v>
      </c>
      <c r="F2" s="78" t="s">
        <v>589</v>
      </c>
      <c r="I2" s="87" t="s">
        <v>603</v>
      </c>
      <c r="T2" s="77" t="s">
        <v>348</v>
      </c>
    </row>
    <row r="3" spans="1:20">
      <c r="A3" s="78" t="s">
        <v>577</v>
      </c>
      <c r="F3" s="78" t="s">
        <v>593</v>
      </c>
      <c r="I3" s="87" t="s">
        <v>604</v>
      </c>
      <c r="T3" s="77" t="s">
        <v>349</v>
      </c>
    </row>
    <row r="4" spans="1:20">
      <c r="A4" s="78" t="s">
        <v>578</v>
      </c>
      <c r="F4" s="78" t="s">
        <v>590</v>
      </c>
      <c r="I4" s="87" t="s">
        <v>583</v>
      </c>
      <c r="T4" s="77" t="s">
        <v>350</v>
      </c>
    </row>
    <row r="5" spans="1:20" ht="15.75">
      <c r="A5" s="75" t="s">
        <v>579</v>
      </c>
      <c r="F5" s="75" t="s">
        <v>592</v>
      </c>
      <c r="I5" s="147"/>
      <c r="T5" s="77" t="s">
        <v>351</v>
      </c>
    </row>
    <row r="6" spans="1:20">
      <c r="A6" s="78" t="s">
        <v>580</v>
      </c>
      <c r="F6" s="78" t="s">
        <v>591</v>
      </c>
      <c r="T6" s="77" t="s">
        <v>352</v>
      </c>
    </row>
    <row r="7" spans="1:20">
      <c r="A7" s="78" t="s">
        <v>581</v>
      </c>
      <c r="F7" s="78" t="s">
        <v>581</v>
      </c>
      <c r="T7" s="77" t="s">
        <v>353</v>
      </c>
    </row>
    <row r="8" spans="1:20">
      <c r="F8" s="85" t="s">
        <v>594</v>
      </c>
      <c r="T8" s="77" t="s">
        <v>354</v>
      </c>
    </row>
    <row r="9" spans="1:20">
      <c r="A9" s="79" t="s">
        <v>582</v>
      </c>
      <c r="F9" s="84" t="s">
        <v>628</v>
      </c>
      <c r="T9" s="77" t="s">
        <v>355</v>
      </c>
    </row>
    <row r="10" spans="1:20">
      <c r="F10" s="85" t="s">
        <v>595</v>
      </c>
      <c r="T10" s="77" t="s">
        <v>356</v>
      </c>
    </row>
    <row r="11" spans="1:20">
      <c r="A11" s="80" t="s">
        <v>583</v>
      </c>
      <c r="F11" s="84"/>
    </row>
    <row r="12" spans="1:20">
      <c r="A12" s="81" t="s">
        <v>577</v>
      </c>
    </row>
    <row r="13" spans="1:20">
      <c r="A13" s="82" t="s">
        <v>581</v>
      </c>
    </row>
    <row r="15" spans="1:20">
      <c r="A15" s="83" t="s">
        <v>584</v>
      </c>
    </row>
    <row r="16" spans="1:20">
      <c r="A16" s="84" t="s">
        <v>579</v>
      </c>
    </row>
    <row r="17" spans="1:1">
      <c r="A17" s="85" t="s">
        <v>585</v>
      </c>
    </row>
    <row r="18" spans="1:1">
      <c r="A18" s="84" t="s">
        <v>586</v>
      </c>
    </row>
    <row r="19" spans="1:1">
      <c r="A19" s="85" t="s">
        <v>587</v>
      </c>
    </row>
    <row r="20" spans="1:1">
      <c r="A20" s="84" t="s">
        <v>581</v>
      </c>
    </row>
  </sheetData>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4C7FD-D904-4364-B3A2-58DA95D30202}">
  <dimension ref="A1:A38"/>
  <sheetViews>
    <sheetView workbookViewId="0">
      <selection sqref="A1:A4"/>
    </sheetView>
  </sheetViews>
  <sheetFormatPr defaultRowHeight="15"/>
  <cols>
    <col min="1" max="1" width="67.7109375" customWidth="1"/>
  </cols>
  <sheetData>
    <row r="1" spans="1:1">
      <c r="A1" t="s">
        <v>361</v>
      </c>
    </row>
    <row r="2" spans="1:1">
      <c r="A2" t="s">
        <v>360</v>
      </c>
    </row>
    <row r="3" spans="1:1">
      <c r="A3" t="s">
        <v>363</v>
      </c>
    </row>
    <row r="4" spans="1:1">
      <c r="A4" t="s">
        <v>362</v>
      </c>
    </row>
    <row r="6" spans="1:1">
      <c r="A6" t="s">
        <v>376</v>
      </c>
    </row>
    <row r="7" spans="1:1">
      <c r="A7" t="s">
        <v>377</v>
      </c>
    </row>
    <row r="9" spans="1:1" ht="171.75">
      <c r="A9" s="9" t="s">
        <v>402</v>
      </c>
    </row>
    <row r="10" spans="1:1">
      <c r="A10" s="9" t="s">
        <v>401</v>
      </c>
    </row>
    <row r="12" spans="1:1">
      <c r="A12" s="10" t="s">
        <v>341</v>
      </c>
    </row>
    <row r="13" spans="1:1">
      <c r="A13" s="11" t="s">
        <v>376</v>
      </c>
    </row>
    <row r="15" spans="1:1">
      <c r="A15" s="12" t="s">
        <v>347</v>
      </c>
    </row>
    <row r="16" spans="1:1">
      <c r="A16" s="12" t="s">
        <v>348</v>
      </c>
    </row>
    <row r="17" spans="1:1">
      <c r="A17" s="12" t="s">
        <v>349</v>
      </c>
    </row>
    <row r="18" spans="1:1">
      <c r="A18" s="12" t="s">
        <v>350</v>
      </c>
    </row>
    <row r="19" spans="1:1">
      <c r="A19" s="12" t="s">
        <v>351</v>
      </c>
    </row>
    <row r="20" spans="1:1">
      <c r="A20" s="12" t="s">
        <v>352</v>
      </c>
    </row>
    <row r="21" spans="1:1">
      <c r="A21" s="12" t="s">
        <v>353</v>
      </c>
    </row>
    <row r="22" spans="1:1">
      <c r="A22" s="12" t="s">
        <v>354</v>
      </c>
    </row>
    <row r="23" spans="1:1">
      <c r="A23" s="12" t="s">
        <v>355</v>
      </c>
    </row>
    <row r="24" spans="1:1">
      <c r="A24" s="12" t="s">
        <v>356</v>
      </c>
    </row>
    <row r="26" spans="1:1" ht="15.75">
      <c r="A26" s="147"/>
    </row>
    <row r="27" spans="1:1">
      <c r="A27" s="148"/>
    </row>
    <row r="28" spans="1:1" ht="15.75">
      <c r="A28" s="147" t="s">
        <v>706</v>
      </c>
    </row>
    <row r="29" spans="1:1" ht="15.75">
      <c r="A29" s="147" t="s">
        <v>707</v>
      </c>
    </row>
    <row r="30" spans="1:1" ht="15.75">
      <c r="A30" s="147" t="s">
        <v>708</v>
      </c>
    </row>
    <row r="31" spans="1:1" ht="15.75">
      <c r="A31" s="147" t="s">
        <v>709</v>
      </c>
    </row>
    <row r="32" spans="1:1" ht="15.75">
      <c r="A32" s="147"/>
    </row>
    <row r="33" spans="1:1" ht="15.75">
      <c r="A33" s="147"/>
    </row>
    <row r="34" spans="1:1" ht="15.75">
      <c r="A34" s="147"/>
    </row>
    <row r="35" spans="1:1">
      <c r="A35" s="148"/>
    </row>
    <row r="36" spans="1:1">
      <c r="A36" s="148"/>
    </row>
    <row r="37" spans="1:1">
      <c r="A37" s="148"/>
    </row>
    <row r="38" spans="1:1">
      <c r="A38" s="148"/>
    </row>
  </sheetData>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B5A80-CC56-4516-B93B-A9B56D5E383A}">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40A015D-5D38-4B87-9B1D-E1D9D31A9B4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28</vt:i4>
      </vt:variant>
      <vt:variant>
        <vt:lpstr>Nazwane zakresy</vt:lpstr>
      </vt:variant>
      <vt:variant>
        <vt:i4>27</vt:i4>
      </vt:variant>
    </vt:vector>
  </HeadingPairs>
  <TitlesOfParts>
    <vt:vector size="55" baseType="lpstr">
      <vt:lpstr>słownik_wysoka techniki (2)</vt:lpstr>
      <vt:lpstr>Dane Wnioskodawcy</vt:lpstr>
      <vt:lpstr>Lokalizacja projektu</vt:lpstr>
      <vt:lpstr>Rachunek bankowy</vt:lpstr>
      <vt:lpstr>Zaliczki</vt:lpstr>
      <vt:lpstr>Podatek VAT</vt:lpstr>
      <vt:lpstr>Rozpoczęcie projektu</vt:lpstr>
      <vt:lpstr>Trwałość</vt:lpstr>
      <vt:lpstr>Zasady horyzontalne</vt:lpstr>
      <vt:lpstr>Środowisko</vt:lpstr>
      <vt:lpstr>Wykonalność</vt:lpstr>
      <vt:lpstr>Plan rozwoju</vt:lpstr>
      <vt:lpstr>Specyfikacja kosztów</vt:lpstr>
      <vt:lpstr>Specyfikacja kosztów </vt:lpstr>
      <vt:lpstr>Transformacja technologiczna</vt:lpstr>
      <vt:lpstr>Własność intelektualna</vt:lpstr>
      <vt:lpstr>RSI</vt:lpstr>
      <vt:lpstr>Wysoka technika</vt:lpstr>
      <vt:lpstr>Formularz pomocy de minimis</vt:lpstr>
      <vt:lpstr>Pomoc de minimis</vt:lpstr>
      <vt:lpstr>Kumulacja pomocy</vt:lpstr>
      <vt:lpstr>Tajemnica przedsiębiorstwa</vt:lpstr>
      <vt:lpstr>Oświadczenia</vt:lpstr>
      <vt:lpstr>Słownik 2.7</vt:lpstr>
      <vt:lpstr>słownik RIS</vt:lpstr>
      <vt:lpstr>słownik koszty 1.3</vt:lpstr>
      <vt:lpstr>Słownik</vt:lpstr>
      <vt:lpstr>Arkusz1</vt:lpstr>
      <vt:lpstr>'Kumulacja pomocy'!_ftn1</vt:lpstr>
      <vt:lpstr>'Tajemnica przedsiębiorstwa'!_ftn1</vt:lpstr>
      <vt:lpstr>'Kumulacja pomocy'!_ftn2</vt:lpstr>
      <vt:lpstr>'Tajemnica przedsiębiorstwa'!_ftn2</vt:lpstr>
      <vt:lpstr>'Kumulacja pomocy'!_ftnref1</vt:lpstr>
      <vt:lpstr>'Tajemnica przedsiębiorstwa'!_ftnref1</vt:lpstr>
      <vt:lpstr>'Kumulacja pomocy'!_ftnref2</vt:lpstr>
      <vt:lpstr>'Tajemnica przedsiębiorstwa'!_ftnref2</vt:lpstr>
      <vt:lpstr>'Dane Wnioskodawcy'!Obszar_wydruku</vt:lpstr>
      <vt:lpstr>'Formularz pomocy de minimis'!Obszar_wydruku</vt:lpstr>
      <vt:lpstr>'Kumulacja pomocy'!Obszar_wydruku</vt:lpstr>
      <vt:lpstr>'Lokalizacja projektu'!Obszar_wydruku</vt:lpstr>
      <vt:lpstr>Oświadczenia!Obszar_wydruku</vt:lpstr>
      <vt:lpstr>'Plan rozwoju'!Obszar_wydruku</vt:lpstr>
      <vt:lpstr>'Podatek VAT'!Obszar_wydruku</vt:lpstr>
      <vt:lpstr>'Pomoc de minimis'!Obszar_wydruku</vt:lpstr>
      <vt:lpstr>'Rachunek bankowy'!Obszar_wydruku</vt:lpstr>
      <vt:lpstr>'Rozpoczęcie projektu'!Obszar_wydruku</vt:lpstr>
      <vt:lpstr>RSI!Obszar_wydruku</vt:lpstr>
      <vt:lpstr>'Specyfikacja kosztów'!Obszar_wydruku</vt:lpstr>
      <vt:lpstr>'Tajemnica przedsiębiorstwa'!Obszar_wydruku</vt:lpstr>
      <vt:lpstr>Trwałość!Obszar_wydruku</vt:lpstr>
      <vt:lpstr>'Własność intelektualna'!Obszar_wydruku</vt:lpstr>
      <vt:lpstr>Wykonalność!Obszar_wydruku</vt:lpstr>
      <vt:lpstr>'Wysoka technika'!Obszar_wydruku</vt:lpstr>
      <vt:lpstr>Zaliczki!Obszar_wydruku</vt:lpstr>
      <vt:lpstr>'Zasady horyzontalne'!Obszar_wydruku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Biznes Plan</dc:title>
  <dc:creator>Michał Mazurek</dc:creator>
  <cp:lastModifiedBy>Oddział Oceny Projektów OOP</cp:lastModifiedBy>
  <cp:lastPrinted>2024-04-26T06:21:14Z</cp:lastPrinted>
  <dcterms:created xsi:type="dcterms:W3CDTF">2023-01-30T09:24:26Z</dcterms:created>
  <dcterms:modified xsi:type="dcterms:W3CDTF">2024-06-24T12:37:34Z</dcterms:modified>
</cp:coreProperties>
</file>